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tfukushi092\Desktop\保険者機能強化推進交付金及び介護保険保険者努力支援交付金\"/>
    </mc:Choice>
  </mc:AlternateContent>
  <bookViews>
    <workbookView xWindow="-28920" yWindow="-120" windowWidth="29040" windowHeight="15840"/>
  </bookViews>
  <sheets>
    <sheet name="区分１（３千人未満）" sheetId="16" r:id="rId1"/>
  </sheets>
  <definedNames>
    <definedName name="_xlnm._FilterDatabase" localSheetId="0" hidden="1">'区分１（３千人未満）'!$A$17:$BGE$18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市町村">#REF!</definedName>
    <definedName name="市町村名">#REF!,#REF!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U18" i="16" l="1"/>
  <c r="M18" i="16"/>
</calcChain>
</file>

<file path=xl/sharedStrings.xml><?xml version="1.0" encoding="utf-8"?>
<sst xmlns="http://schemas.openxmlformats.org/spreadsheetml/2006/main" count="456" uniqueCount="117">
  <si>
    <t>通し番号</t>
    <rPh sb="0" eb="1">
      <t>トオ</t>
    </rPh>
    <rPh sb="2" eb="4">
      <t>バンゴウ</t>
    </rPh>
    <phoneticPr fontId="2"/>
  </si>
  <si>
    <t>都道府県番号</t>
    <rPh sb="0" eb="4">
      <t>トドウフケン</t>
    </rPh>
    <rPh sb="4" eb="6">
      <t>バンゴウ</t>
    </rPh>
    <phoneticPr fontId="2"/>
  </si>
  <si>
    <t>市町村コード</t>
    <rPh sb="0" eb="3">
      <t>シチョウソン</t>
    </rPh>
    <phoneticPr fontId="2"/>
  </si>
  <si>
    <t>保険者番号</t>
    <rPh sb="0" eb="3">
      <t>ホケンシャ</t>
    </rPh>
    <rPh sb="3" eb="5">
      <t>バンゴウ</t>
    </rPh>
    <phoneticPr fontId="2"/>
  </si>
  <si>
    <t>政令指定都市通し番号</t>
    <rPh sb="0" eb="6">
      <t>セイレイシテイトシ</t>
    </rPh>
    <rPh sb="6" eb="7">
      <t>トオ</t>
    </rPh>
    <rPh sb="8" eb="10">
      <t>バンゴウ</t>
    </rPh>
    <phoneticPr fontId="2"/>
  </si>
  <si>
    <t>中核市通し番号</t>
    <rPh sb="0" eb="3">
      <t>チュウカクシ</t>
    </rPh>
    <rPh sb="3" eb="4">
      <t>トオ</t>
    </rPh>
    <rPh sb="5" eb="7">
      <t>バンゴウ</t>
    </rPh>
    <phoneticPr fontId="2"/>
  </si>
  <si>
    <t>　</t>
    <phoneticPr fontId="2"/>
  </si>
  <si>
    <t>全国合計</t>
    <rPh sb="0" eb="2">
      <t>ゼンコク</t>
    </rPh>
    <rPh sb="2" eb="4">
      <t>ゴウケイ</t>
    </rPh>
    <phoneticPr fontId="5"/>
  </si>
  <si>
    <t>平均点</t>
    <rPh sb="0" eb="3">
      <t>ヘイキンテン</t>
    </rPh>
    <phoneticPr fontId="5"/>
  </si>
  <si>
    <t>46502</t>
  </si>
  <si>
    <t>南種子町</t>
  </si>
  <si>
    <t>配点</t>
    <rPh sb="0" eb="2">
      <t>ハイテン</t>
    </rPh>
    <phoneticPr fontId="5"/>
  </si>
  <si>
    <t>保険者機能強化推進交付金</t>
    <rPh sb="0" eb="12">
      <t>スイシン</t>
    </rPh>
    <phoneticPr fontId="2"/>
  </si>
  <si>
    <t>目標Ⅰ　持続可能な地域のあるべき姿をかたちにする</t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</si>
  <si>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</si>
  <si>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</si>
  <si>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</si>
  <si>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</si>
  <si>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</si>
  <si>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</si>
  <si>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</si>
  <si>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</si>
  <si>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</si>
  <si>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</si>
  <si>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</si>
  <si>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目標Ⅱ　公正・公平な給付を行う体制を構築する</t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</si>
  <si>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</si>
  <si>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</si>
  <si>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</si>
  <si>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目標Ⅲ　介護人材の確保その他のサービス提供基盤の整備を推進する</t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</si>
  <si>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</si>
  <si>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</si>
  <si>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</si>
  <si>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目標Ⅳ　高齢者がその状況に応じて可能な限り自立した日常生活を営む</t>
    <phoneticPr fontId="2"/>
  </si>
  <si>
    <t>Ⅳ
合計</t>
    <rPh sb="2" eb="4">
      <t>ゴウケイ</t>
    </rPh>
    <phoneticPr fontId="2"/>
  </si>
  <si>
    <t>推進合計</t>
    <rPh sb="0" eb="2">
      <t>スイシン</t>
    </rPh>
    <rPh sb="2" eb="4">
      <t>ゴウケイ</t>
    </rPh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</si>
  <si>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</si>
  <si>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</si>
  <si>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成果指標群</t>
    <phoneticPr fontId="2"/>
  </si>
  <si>
    <t>オ</t>
    <phoneticPr fontId="2"/>
  </si>
  <si>
    <t>⑤</t>
    <phoneticPr fontId="2"/>
  </si>
  <si>
    <t>目標Ⅳ　高齢者がその状況に応じて可能な限り自立した日常生活を営む</t>
  </si>
  <si>
    <t>介護保険保険者努力支援交付金</t>
    <rPh sb="0" eb="14">
      <t>ドリョク</t>
    </rPh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</si>
  <si>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</si>
  <si>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</si>
  <si>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目標Ⅰｰ（ⅰ）体制・取組指標群</t>
    <rPh sb="0" eb="2">
      <t>モクヒョウ</t>
    </rPh>
    <phoneticPr fontId="2"/>
  </si>
  <si>
    <t>目標Ⅰｰ（ⅱ）活動指標群</t>
    <phoneticPr fontId="2"/>
  </si>
  <si>
    <t>目標Ⅱｰ（ⅰ）体制・取組指標群</t>
    <phoneticPr fontId="2"/>
  </si>
  <si>
    <t>目標Ⅱｰ（ⅱ）活動指標群</t>
    <phoneticPr fontId="2"/>
  </si>
  <si>
    <t>目標Ⅲｰ（ⅰ）体制・取組指標群</t>
    <phoneticPr fontId="2"/>
  </si>
  <si>
    <t>目標Ⅲｰ（ⅱ）活動指標群</t>
    <phoneticPr fontId="2"/>
  </si>
  <si>
    <t>目標Ⅳｰ成果指標群</t>
    <phoneticPr fontId="2"/>
  </si>
  <si>
    <t>目標Ⅰｰ（ⅰ）体制・取組指標群</t>
    <phoneticPr fontId="2"/>
  </si>
  <si>
    <t>項目平均</t>
    <rPh sb="0" eb="2">
      <t>コウモク</t>
    </rPh>
    <rPh sb="2" eb="4">
      <t>ヘイキン</t>
    </rPh>
    <phoneticPr fontId="5"/>
  </si>
  <si>
    <t>該当市町村数</t>
    <rPh sb="0" eb="2">
      <t>ガイトウ</t>
    </rPh>
    <rPh sb="2" eb="5">
      <t>シチョウソン</t>
    </rPh>
    <rPh sb="5" eb="6">
      <t>スウ</t>
    </rPh>
    <phoneticPr fontId="2"/>
  </si>
  <si>
    <t>該当率</t>
    <rPh sb="0" eb="2">
      <t>ガイトウ</t>
    </rPh>
    <rPh sb="2" eb="3">
      <t>リツ</t>
    </rPh>
    <phoneticPr fontId="2"/>
  </si>
  <si>
    <t>○</t>
  </si>
  <si>
    <t>■令和６年度保険者機能強化推進交付金・介護保険保険者努力支援交付金（市町村分）評価指標に係る該当状況調査票集計表（推進+支援）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34" eb="37">
      <t>シチョウソン</t>
    </rPh>
    <rPh sb="37" eb="38">
      <t>ブン</t>
    </rPh>
    <rPh sb="44" eb="45">
      <t>カカ</t>
    </rPh>
    <rPh sb="46" eb="48">
      <t>ガイトウ</t>
    </rPh>
    <rPh sb="48" eb="50">
      <t>ジョウキョウ</t>
    </rPh>
    <rPh sb="50" eb="53">
      <t>チョウサヒョウ</t>
    </rPh>
    <rPh sb="53" eb="56">
      <t>シュウケイヒョウ</t>
    </rPh>
    <rPh sb="57" eb="59">
      <t>スイシン</t>
    </rPh>
    <rPh sb="60" eb="62">
      <t>シエン</t>
    </rPh>
    <phoneticPr fontId="2"/>
  </si>
  <si>
    <t>R5評価指標
合計得点順位</t>
    <rPh sb="2" eb="4">
      <t>ヒョウカ</t>
    </rPh>
    <rPh sb="4" eb="6">
      <t>シヒョウ</t>
    </rPh>
    <rPh sb="7" eb="9">
      <t>ゴウケイ</t>
    </rPh>
    <rPh sb="9" eb="11">
      <t>トクテン</t>
    </rPh>
    <rPh sb="11" eb="13">
      <t>ジュンイ</t>
    </rPh>
    <phoneticPr fontId="5"/>
  </si>
  <si>
    <t>R5評価指標
合計得点</t>
    <rPh sb="2" eb="4">
      <t>ヒョウカ</t>
    </rPh>
    <rPh sb="4" eb="6">
      <t>シヒョウ</t>
    </rPh>
    <rPh sb="7" eb="9">
      <t>ゴウケイ</t>
    </rPh>
    <rPh sb="9" eb="11">
      <t>トクテン</t>
    </rPh>
    <phoneticPr fontId="5"/>
  </si>
  <si>
    <t>人口（人）
（R5.1.1現在住民基本台帳データ）</t>
    <rPh sb="0" eb="2">
      <t>ジンコウ</t>
    </rPh>
    <rPh sb="3" eb="4">
      <t>ニン</t>
    </rPh>
    <phoneticPr fontId="5"/>
  </si>
  <si>
    <t>第１号被保険者数（人）
（R5.3.31現在住民基本台帳データ）</t>
    <rPh sb="9" eb="10">
      <t>ニン</t>
    </rPh>
    <rPh sb="21" eb="23">
      <t>ゲンザイ</t>
    </rPh>
    <phoneticPr fontId="5"/>
  </si>
  <si>
    <t>過疎地域該当
有無（一部過疎を含む・R4.4.1）</t>
    <rPh sb="0" eb="2">
      <t>カソ</t>
    </rPh>
    <rPh sb="2" eb="4">
      <t>チイキ</t>
    </rPh>
    <rPh sb="4" eb="6">
      <t>ガイトウ</t>
    </rPh>
    <rPh sb="7" eb="9">
      <t>ウム</t>
    </rPh>
    <rPh sb="10" eb="12">
      <t>イチブ</t>
    </rPh>
    <rPh sb="12" eb="14">
      <t>カソ</t>
    </rPh>
    <rPh sb="15" eb="16">
      <t>フク</t>
    </rPh>
    <phoneticPr fontId="5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</si>
  <si>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2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</si>
  <si>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2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</si>
  <si>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</si>
  <si>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</si>
  <si>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</si>
  <si>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PFS委託事業数</t>
    <rPh sb="3" eb="5">
      <t>イタク</t>
    </rPh>
    <rPh sb="5" eb="7">
      <t>ジギョウ</t>
    </rPh>
    <rPh sb="7" eb="8">
      <t>スウ</t>
    </rPh>
    <phoneticPr fontId="2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</si>
  <si>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2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</si>
  <si>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2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</si>
  <si>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2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</si>
  <si>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2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</si>
  <si>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2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</si>
  <si>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2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</si>
  <si>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</si>
  <si>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</si>
  <si>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</si>
  <si>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</si>
  <si>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</si>
  <si>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</si>
  <si>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データを活用した課題の把握</t>
    <rPh sb="4" eb="6">
      <t>カツヨウ</t>
    </rPh>
    <rPh sb="8" eb="10">
      <t>カダイ</t>
    </rPh>
    <rPh sb="11" eb="13">
      <t>ハアク</t>
    </rPh>
    <phoneticPr fontId="2"/>
  </si>
  <si>
    <t>アウトリーチ等の取組状況</t>
    <rPh sb="6" eb="7">
      <t>トウ</t>
    </rPh>
    <rPh sb="8" eb="10">
      <t>トリクミ</t>
    </rPh>
    <rPh sb="10" eb="12">
      <t>ジョウキョウ</t>
    </rPh>
    <phoneticPr fontId="2"/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</si>
  <si>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2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</si>
  <si>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2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</si>
  <si>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2"/>
  </si>
  <si>
    <t>地域リハビリテーションの推進</t>
    <rPh sb="0" eb="2">
      <t>チイキ</t>
    </rPh>
    <rPh sb="12" eb="14">
      <t>スイシン</t>
    </rPh>
    <phoneticPr fontId="2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</si>
  <si>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2"/>
  </si>
  <si>
    <t>多様なサービスの活用推進</t>
    <rPh sb="0" eb="2">
      <t>タヨウ</t>
    </rPh>
    <rPh sb="8" eb="10">
      <t>カツヨウ</t>
    </rPh>
    <rPh sb="10" eb="12">
      <t>スイシン</t>
    </rPh>
    <phoneticPr fontId="2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</si>
  <si>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2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</si>
  <si>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2"/>
  </si>
  <si>
    <t>通いの場への参加率</t>
    <rPh sb="0" eb="1">
      <t>カヨ</t>
    </rPh>
    <rPh sb="3" eb="4">
      <t>バ</t>
    </rPh>
    <rPh sb="6" eb="9">
      <t>サンカリツ</t>
    </rPh>
    <phoneticPr fontId="2"/>
  </si>
  <si>
    <t>ポイント事業への参加率</t>
    <rPh sb="4" eb="6">
      <t>ジギョウ</t>
    </rPh>
    <rPh sb="8" eb="11">
      <t>サンカリツ</t>
    </rPh>
    <phoneticPr fontId="2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</si>
  <si>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2"/>
  </si>
  <si>
    <t>生活支援コーディネーター数</t>
    <rPh sb="0" eb="2">
      <t>セイカツ</t>
    </rPh>
    <rPh sb="2" eb="4">
      <t>シエン</t>
    </rPh>
    <rPh sb="12" eb="13">
      <t>スウ</t>
    </rPh>
    <phoneticPr fontId="2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</si>
  <si>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2"/>
  </si>
  <si>
    <t>多様なサービスの実施状況</t>
    <rPh sb="0" eb="2">
      <t>タヨウ</t>
    </rPh>
    <rPh sb="8" eb="10">
      <t>ジッシ</t>
    </rPh>
    <rPh sb="10" eb="12">
      <t>ジョウキョウ</t>
    </rPh>
    <phoneticPr fontId="2"/>
  </si>
  <si>
    <t>認知症初期集中支援チームの活動状況</t>
    <rPh sb="0" eb="3">
      <t>ニンチショウ</t>
    </rPh>
    <rPh sb="3" eb="5">
      <t>ショキ</t>
    </rPh>
    <rPh sb="5" eb="7">
      <t>シュウチュウ</t>
    </rPh>
    <rPh sb="7" eb="9">
      <t>シエン</t>
    </rPh>
    <rPh sb="13" eb="15">
      <t>カツドウ</t>
    </rPh>
    <rPh sb="15" eb="17">
      <t>ジョウキョウ</t>
    </rPh>
    <phoneticPr fontId="2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</si>
  <si>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2"/>
  </si>
  <si>
    <t>認知症サポーター等を活用した地域支援体制の構築</t>
    <rPh sb="0" eb="2">
      <t>ニンチ</t>
    </rPh>
    <rPh sb="2" eb="3">
      <t>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2"/>
  </si>
  <si>
    <t>認知症サポーター数</t>
    <rPh sb="0" eb="3">
      <t>ニンチショウ</t>
    </rPh>
    <rPh sb="8" eb="9">
      <t>スウ</t>
    </rPh>
    <phoneticPr fontId="2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</si>
  <si>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2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</si>
  <si>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2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</si>
  <si>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2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</si>
  <si>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2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</si>
  <si>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2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</si>
  <si>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2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</si>
  <si>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2"/>
  </si>
  <si>
    <t>標準偏差</t>
    <rPh sb="0" eb="2">
      <t>ヒョウジュン</t>
    </rPh>
    <rPh sb="2" eb="4">
      <t>ヘンサ</t>
    </rPh>
    <phoneticPr fontId="2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</si>
  <si>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2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</si>
  <si>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2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</si>
  <si>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2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</si>
  <si>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2"/>
  </si>
  <si>
    <t>今年度順位</t>
    <rPh sb="0" eb="3">
      <t>コンネンド</t>
    </rPh>
    <rPh sb="3" eb="5">
      <t>ジュンイ</t>
    </rPh>
    <phoneticPr fontId="2"/>
  </si>
  <si>
    <t>中央値</t>
    <rPh sb="0" eb="3">
      <t>チュウオウチ</t>
    </rPh>
    <phoneticPr fontId="2"/>
  </si>
  <si>
    <t>区分</t>
    <phoneticPr fontId="2"/>
  </si>
  <si>
    <t>　１…3千人未満
　２…3千人以上1万人未満
　３…1万人以上5万人未満
　４…5万人以上10万人未満
　５…10万人以上</t>
    <rPh sb="5" eb="6">
      <t>ニン</t>
    </rPh>
    <rPh sb="14" eb="15">
      <t>ニン</t>
    </rPh>
    <rPh sb="15" eb="17">
      <t>イジョウ</t>
    </rPh>
    <rPh sb="19" eb="20">
      <t>ニン</t>
    </rPh>
    <rPh sb="28" eb="29">
      <t>ニン</t>
    </rPh>
    <rPh sb="29" eb="31">
      <t>イジョウ</t>
    </rPh>
    <rPh sb="33" eb="34">
      <t>ニン</t>
    </rPh>
    <rPh sb="42" eb="43">
      <t>ニン</t>
    </rPh>
    <rPh sb="43" eb="45">
      <t>イジョウ</t>
    </rPh>
    <rPh sb="48" eb="49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</si>
</sst>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);[Red]\(#,##0\)"/>
    <numFmt numFmtId="177" formatCode="0_ "/>
    <numFmt numFmtId="178" formatCode="0.00_ "/>
    <numFmt numFmtId="179" formatCode="#,##0.0_);[Red]\(#,##0.0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0"/>
      <name val="Calibri"/>
      <family val="2"/>
    </font>
    <font>
      <sz val="11"/>
      <color rgb="FF00000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8"/>
      <color theme="1"/>
      <name val="游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7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6" fillId="0" borderId="0">
      <alignment vertical="top"/>
    </xf>
    <xf numFmtId="0" fontId="7" fillId="0" borderId="0"/>
    <xf numFmtId="0" fontId="8" fillId="0" borderId="1">
      <alignment horizontal="center" vertical="center"/>
    </xf>
    <xf numFmtId="0" fontId="6" fillId="0" borderId="2"/>
    <xf numFmtId="38" fontId="6" fillId="0" borderId="0">
      <alignment vertical="top"/>
    </xf>
    <xf numFmtId="0" fontId="7" fillId="0" borderId="0"/>
    <xf numFmtId="38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10" fillId="0" borderId="0" xfId="1" applyFont="1" applyBorder="1" applyProtection="1">
      <alignment vertical="center"/>
    </xf>
    <xf numFmtId="0" fontId="10" fillId="0" borderId="0" xfId="0" applyFont="1">
      <alignment vertical="center"/>
    </xf>
    <xf numFmtId="0" fontId="10" fillId="5" borderId="0" xfId="0" applyFont="1" applyFill="1">
      <alignment vertical="center"/>
    </xf>
    <xf numFmtId="0" fontId="10" fillId="0" borderId="0" xfId="1" applyFont="1" applyBorder="1" applyAlignment="1" applyProtection="1">
      <alignment vertical="center"/>
    </xf>
    <xf numFmtId="177" fontId="9" fillId="2" borderId="3" xfId="0" applyNumberFormat="1" applyFont="1" applyFill="1" applyBorder="1" applyAlignment="1">
      <alignment horizontal="center" vertical="center" wrapText="1"/>
    </xf>
    <xf numFmtId="177" fontId="9" fillId="6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177" fontId="9" fillId="8" borderId="3" xfId="0" applyNumberFormat="1" applyFont="1" applyFill="1" applyBorder="1" applyAlignment="1">
      <alignment horizontal="center" vertical="center" wrapText="1"/>
    </xf>
    <xf numFmtId="177" fontId="9" fillId="9" borderId="3" xfId="0" applyNumberFormat="1" applyFont="1" applyFill="1" applyBorder="1" applyAlignment="1">
      <alignment horizontal="center" vertical="center"/>
    </xf>
    <xf numFmtId="177" fontId="9" fillId="10" borderId="3" xfId="0" applyNumberFormat="1" applyFont="1" applyFill="1" applyBorder="1" applyAlignment="1">
      <alignment horizontal="center" vertical="center"/>
    </xf>
    <xf numFmtId="0" fontId="12" fillId="5" borderId="0" xfId="0" applyFont="1" applyFill="1">
      <alignment vertical="center"/>
    </xf>
    <xf numFmtId="177" fontId="9" fillId="7" borderId="3" xfId="0" applyNumberFormat="1" applyFont="1" applyFill="1" applyBorder="1" applyAlignment="1">
      <alignment horizontal="center" vertical="center"/>
    </xf>
    <xf numFmtId="0" fontId="4" fillId="3" borderId="8" xfId="3" applyFont="1" applyFill="1" applyBorder="1" applyAlignment="1" applyProtection="1">
      <alignment horizontal="center" vertical="center"/>
    </xf>
    <xf numFmtId="0" fontId="14" fillId="4" borderId="3" xfId="3" applyFont="1" applyFill="1" applyBorder="1" applyAlignment="1" applyProtection="1">
      <alignment horizontal="center" vertical="center"/>
    </xf>
    <xf numFmtId="0" fontId="11" fillId="5" borderId="0" xfId="0" applyFont="1" applyFill="1">
      <alignment vertical="center"/>
    </xf>
    <xf numFmtId="176" fontId="14" fillId="4" borderId="3" xfId="3" applyNumberFormat="1" applyFont="1" applyFill="1" applyBorder="1" applyAlignment="1">
      <alignment horizontal="right" vertical="center" shrinkToFit="1"/>
    </xf>
    <xf numFmtId="176" fontId="14" fillId="2" borderId="3" xfId="3" applyNumberFormat="1" applyFont="1" applyFill="1" applyBorder="1" applyAlignment="1">
      <alignment horizontal="right" vertical="center" shrinkToFit="1"/>
    </xf>
    <xf numFmtId="176" fontId="14" fillId="6" borderId="3" xfId="3" applyNumberFormat="1" applyFont="1" applyFill="1" applyBorder="1" applyAlignment="1">
      <alignment horizontal="right" vertical="center" shrinkToFit="1"/>
    </xf>
    <xf numFmtId="176" fontId="14" fillId="8" borderId="3" xfId="3" applyNumberFormat="1" applyFont="1" applyFill="1" applyBorder="1" applyAlignment="1">
      <alignment horizontal="right" vertical="center" shrinkToFit="1"/>
    </xf>
    <xf numFmtId="176" fontId="14" fillId="7" borderId="3" xfId="3" applyNumberFormat="1" applyFont="1" applyFill="1" applyBorder="1" applyAlignment="1">
      <alignment horizontal="right" vertical="center" shrinkToFit="1"/>
    </xf>
    <xf numFmtId="176" fontId="14" fillId="9" borderId="3" xfId="3" applyNumberFormat="1" applyFont="1" applyFill="1" applyBorder="1" applyAlignment="1">
      <alignment horizontal="right" vertical="center" shrinkToFit="1"/>
    </xf>
    <xf numFmtId="176" fontId="14" fillId="11" borderId="3" xfId="3" applyNumberFormat="1" applyFont="1" applyFill="1" applyBorder="1" applyAlignment="1">
      <alignment horizontal="right" vertical="center" shrinkToFit="1"/>
    </xf>
    <xf numFmtId="0" fontId="11" fillId="0" borderId="0" xfId="0" applyFont="1">
      <alignment vertical="center"/>
    </xf>
    <xf numFmtId="178" fontId="14" fillId="4" borderId="3" xfId="3" applyNumberFormat="1" applyFont="1" applyFill="1" applyBorder="1" applyAlignment="1">
      <alignment horizontal="right" vertical="center"/>
    </xf>
    <xf numFmtId="177" fontId="9" fillId="2" borderId="3" xfId="0" applyNumberFormat="1" applyFont="1" applyFill="1" applyBorder="1" applyAlignment="1">
      <alignment horizontal="center" vertical="center"/>
    </xf>
    <xf numFmtId="177" fontId="9" fillId="6" borderId="3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76" fontId="14" fillId="4" borderId="3" xfId="3" applyNumberFormat="1" applyFont="1" applyFill="1" applyBorder="1" applyAlignment="1" applyProtection="1">
      <alignment horizontal="center" vertical="center"/>
    </xf>
    <xf numFmtId="0" fontId="10" fillId="3" borderId="3" xfId="0" applyFont="1" applyFill="1" applyBorder="1">
      <alignment vertical="center"/>
    </xf>
    <xf numFmtId="0" fontId="10" fillId="3" borderId="0" xfId="0" applyFont="1" applyFill="1">
      <alignment vertical="center"/>
    </xf>
    <xf numFmtId="176" fontId="10" fillId="3" borderId="0" xfId="0" applyNumberFormat="1" applyFont="1" applyFill="1">
      <alignment vertical="center"/>
    </xf>
    <xf numFmtId="176" fontId="4" fillId="3" borderId="0" xfId="2" applyNumberFormat="1" applyFont="1" applyFill="1" applyAlignment="1">
      <alignment vertical="center" textRotation="255"/>
    </xf>
    <xf numFmtId="176" fontId="4" fillId="3" borderId="0" xfId="2" applyNumberFormat="1" applyFont="1" applyFill="1" applyBorder="1" applyAlignment="1">
      <alignment vertical="center" textRotation="255"/>
    </xf>
    <xf numFmtId="38" fontId="4" fillId="4" borderId="11" xfId="10" applyFont="1" applyFill="1" applyBorder="1" applyAlignment="1" applyProtection="1">
      <alignment horizontal="center" vertical="center" shrinkToFit="1"/>
    </xf>
    <xf numFmtId="0" fontId="14" fillId="4" borderId="8" xfId="3" applyFont="1" applyFill="1" applyBorder="1" applyAlignment="1" applyProtection="1">
      <alignment horizontal="center" vertical="center"/>
    </xf>
    <xf numFmtId="0" fontId="10" fillId="3" borderId="8" xfId="0" applyFont="1" applyFill="1" applyBorder="1">
      <alignment vertical="center"/>
    </xf>
    <xf numFmtId="38" fontId="11" fillId="4" borderId="3" xfId="10" applyFont="1" applyFill="1" applyBorder="1" applyAlignment="1">
      <alignment horizontal="center" vertical="center"/>
    </xf>
    <xf numFmtId="178" fontId="14" fillId="2" borderId="11" xfId="3" applyNumberFormat="1" applyFont="1" applyFill="1" applyBorder="1" applyAlignment="1">
      <alignment horizontal="right" vertical="center"/>
    </xf>
    <xf numFmtId="178" fontId="14" fillId="6" borderId="11" xfId="3" applyNumberFormat="1" applyFont="1" applyFill="1" applyBorder="1" applyAlignment="1">
      <alignment horizontal="right" vertical="center"/>
    </xf>
    <xf numFmtId="178" fontId="14" fillId="8" borderId="11" xfId="3" applyNumberFormat="1" applyFont="1" applyFill="1" applyBorder="1" applyAlignment="1">
      <alignment horizontal="right" vertical="center"/>
    </xf>
    <xf numFmtId="178" fontId="14" fillId="7" borderId="11" xfId="3" applyNumberFormat="1" applyFont="1" applyFill="1" applyBorder="1" applyAlignment="1">
      <alignment horizontal="right" vertical="center"/>
    </xf>
    <xf numFmtId="178" fontId="14" fillId="9" borderId="11" xfId="3" applyNumberFormat="1" applyFont="1" applyFill="1" applyBorder="1" applyAlignment="1">
      <alignment horizontal="right" vertical="center"/>
    </xf>
    <xf numFmtId="178" fontId="14" fillId="11" borderId="11" xfId="3" applyNumberFormat="1" applyFont="1" applyFill="1" applyBorder="1" applyAlignment="1">
      <alignment horizontal="right" vertical="center"/>
    </xf>
    <xf numFmtId="0" fontId="4" fillId="3" borderId="0" xfId="3" applyFont="1" applyFill="1" applyBorder="1" applyAlignment="1" applyProtection="1">
      <alignment horizontal="center" vertical="center"/>
    </xf>
    <xf numFmtId="38" fontId="14" fillId="4" borderId="3" xfId="10" applyFont="1" applyFill="1" applyBorder="1" applyAlignment="1" applyProtection="1">
      <alignment horizontal="center" vertical="center"/>
    </xf>
    <xf numFmtId="0" fontId="4" fillId="3" borderId="3" xfId="3" applyFont="1" applyFill="1" applyBorder="1" applyAlignment="1" applyProtection="1">
      <alignment horizontal="center" vertical="center"/>
    </xf>
    <xf numFmtId="38" fontId="14" fillId="4" borderId="3" xfId="10" applyFont="1" applyFill="1" applyBorder="1" applyAlignment="1">
      <alignment horizontal="center" vertical="center"/>
    </xf>
    <xf numFmtId="0" fontId="10" fillId="5" borderId="0" xfId="0" applyFont="1" applyFill="1" applyAlignment="1">
      <alignment vertical="center" shrinkToFit="1"/>
    </xf>
    <xf numFmtId="0" fontId="14" fillId="4" borderId="15" xfId="3" applyFont="1" applyFill="1" applyBorder="1" applyAlignment="1" applyProtection="1">
      <alignment vertical="center"/>
    </xf>
    <xf numFmtId="179" fontId="4" fillId="0" borderId="0" xfId="2" applyNumberFormat="1" applyFont="1" applyFill="1" applyAlignment="1">
      <alignment horizontal="center" vertical="center" textRotation="255"/>
    </xf>
    <xf numFmtId="179" fontId="4" fillId="2" borderId="0" xfId="2" applyNumberFormat="1" applyFont="1" applyFill="1" applyAlignment="1">
      <alignment horizontal="center" vertical="center" textRotation="255"/>
    </xf>
    <xf numFmtId="179" fontId="4" fillId="0" borderId="0" xfId="2" applyNumberFormat="1" applyFont="1" applyFill="1" applyBorder="1" applyAlignment="1">
      <alignment horizontal="center" vertical="center" textRotation="255"/>
    </xf>
    <xf numFmtId="179" fontId="14" fillId="4" borderId="8" xfId="3" applyNumberFormat="1" applyFont="1" applyFill="1" applyBorder="1" applyAlignment="1" applyProtection="1">
      <alignment horizontal="center" vertical="center"/>
    </xf>
    <xf numFmtId="179" fontId="11" fillId="4" borderId="3" xfId="10" applyNumberFormat="1" applyFont="1" applyFill="1" applyBorder="1" applyAlignment="1">
      <alignment horizontal="center" vertical="center"/>
    </xf>
    <xf numFmtId="179" fontId="11" fillId="2" borderId="3" xfId="10" applyNumberFormat="1" applyFont="1" applyFill="1" applyBorder="1" applyAlignment="1">
      <alignment horizontal="center" vertical="center"/>
    </xf>
    <xf numFmtId="179" fontId="11" fillId="6" borderId="3" xfId="10" applyNumberFormat="1" applyFont="1" applyFill="1" applyBorder="1" applyAlignment="1">
      <alignment horizontal="center" vertical="center"/>
    </xf>
    <xf numFmtId="179" fontId="11" fillId="8" borderId="3" xfId="10" applyNumberFormat="1" applyFont="1" applyFill="1" applyBorder="1" applyAlignment="1">
      <alignment horizontal="center" vertical="center"/>
    </xf>
    <xf numFmtId="179" fontId="11" fillId="7" borderId="3" xfId="10" applyNumberFormat="1" applyFont="1" applyFill="1" applyBorder="1" applyAlignment="1">
      <alignment horizontal="center" vertical="center"/>
    </xf>
    <xf numFmtId="179" fontId="11" fillId="9" borderId="3" xfId="10" applyNumberFormat="1" applyFont="1" applyFill="1" applyBorder="1" applyAlignment="1">
      <alignment horizontal="center" vertical="center"/>
    </xf>
    <xf numFmtId="179" fontId="11" fillId="11" borderId="3" xfId="10" applyNumberFormat="1" applyFont="1" applyFill="1" applyBorder="1" applyAlignment="1">
      <alignment horizontal="center" vertical="center"/>
    </xf>
    <xf numFmtId="179" fontId="11" fillId="0" borderId="0" xfId="0" applyNumberFormat="1" applyFont="1">
      <alignment vertical="center"/>
    </xf>
    <xf numFmtId="38" fontId="10" fillId="0" borderId="0" xfId="10" applyFont="1">
      <alignment vertical="center"/>
    </xf>
    <xf numFmtId="38" fontId="11" fillId="4" borderId="5" xfId="10" applyFont="1" applyFill="1" applyBorder="1" applyAlignment="1">
      <alignment horizontal="center" vertical="center"/>
    </xf>
    <xf numFmtId="10" fontId="4" fillId="0" borderId="0" xfId="12" applyNumberFormat="1" applyFont="1" applyFill="1" applyAlignment="1">
      <alignment horizontal="center" vertical="center" textRotation="255"/>
    </xf>
    <xf numFmtId="10" fontId="4" fillId="2" borderId="0" xfId="12" applyNumberFormat="1" applyFont="1" applyFill="1" applyAlignment="1">
      <alignment horizontal="center" vertical="center" textRotation="255"/>
    </xf>
    <xf numFmtId="10" fontId="4" fillId="0" borderId="0" xfId="12" applyNumberFormat="1" applyFont="1" applyFill="1" applyBorder="1" applyAlignment="1">
      <alignment horizontal="center" vertical="center" textRotation="255"/>
    </xf>
    <xf numFmtId="10" fontId="14" fillId="4" borderId="8" xfId="12" applyNumberFormat="1" applyFont="1" applyFill="1" applyBorder="1" applyAlignment="1" applyProtection="1">
      <alignment horizontal="center" vertical="center"/>
    </xf>
    <xf numFmtId="10" fontId="11" fillId="4" borderId="3" xfId="12" applyNumberFormat="1" applyFont="1" applyFill="1" applyBorder="1" applyAlignment="1">
      <alignment horizontal="center" vertical="center"/>
    </xf>
    <xf numFmtId="10" fontId="14" fillId="2" borderId="16" xfId="12" applyNumberFormat="1" applyFont="1" applyFill="1" applyBorder="1" applyAlignment="1">
      <alignment horizontal="right" vertical="center"/>
    </xf>
    <xf numFmtId="10" fontId="14" fillId="6" borderId="16" xfId="12" applyNumberFormat="1" applyFont="1" applyFill="1" applyBorder="1" applyAlignment="1">
      <alignment horizontal="right" vertical="center"/>
    </xf>
    <xf numFmtId="10" fontId="14" fillId="8" borderId="16" xfId="12" applyNumberFormat="1" applyFont="1" applyFill="1" applyBorder="1" applyAlignment="1">
      <alignment horizontal="right" vertical="center"/>
    </xf>
    <xf numFmtId="10" fontId="14" fillId="8" borderId="11" xfId="12" applyNumberFormat="1" applyFont="1" applyFill="1" applyBorder="1" applyAlignment="1">
      <alignment horizontal="right" vertical="center"/>
    </xf>
    <xf numFmtId="10" fontId="14" fillId="7" borderId="11" xfId="12" applyNumberFormat="1" applyFont="1" applyFill="1" applyBorder="1" applyAlignment="1">
      <alignment horizontal="right" vertical="center"/>
    </xf>
    <xf numFmtId="10" fontId="14" fillId="2" borderId="11" xfId="12" applyNumberFormat="1" applyFont="1" applyFill="1" applyBorder="1" applyAlignment="1">
      <alignment horizontal="right" vertical="center"/>
    </xf>
    <xf numFmtId="10" fontId="14" fillId="6" borderId="11" xfId="12" applyNumberFormat="1" applyFont="1" applyFill="1" applyBorder="1" applyAlignment="1">
      <alignment horizontal="right" vertical="center"/>
    </xf>
    <xf numFmtId="10" fontId="14" fillId="9" borderId="16" xfId="12" applyNumberFormat="1" applyFont="1" applyFill="1" applyBorder="1" applyAlignment="1">
      <alignment horizontal="right" vertical="center"/>
    </xf>
    <xf numFmtId="10" fontId="14" fillId="11" borderId="16" xfId="12" applyNumberFormat="1" applyFont="1" applyFill="1" applyBorder="1" applyAlignment="1">
      <alignment horizontal="right" vertical="center"/>
    </xf>
    <xf numFmtId="10" fontId="11" fillId="0" borderId="0" xfId="12" applyNumberFormat="1" applyFont="1">
      <alignment vertical="center"/>
    </xf>
    <xf numFmtId="0" fontId="14" fillId="4" borderId="12" xfId="3" applyFont="1" applyFill="1" applyBorder="1" applyAlignment="1" applyProtection="1">
      <alignment vertical="center"/>
    </xf>
    <xf numFmtId="2" fontId="11" fillId="4" borderId="11" xfId="0" applyNumberFormat="1" applyFont="1" applyFill="1" applyBorder="1" applyAlignment="1">
      <alignment horizontal="center" vertical="center"/>
    </xf>
    <xf numFmtId="38" fontId="14" fillId="2" borderId="8" xfId="10" applyFont="1" applyFill="1" applyBorder="1" applyAlignment="1">
      <alignment horizontal="center" vertical="center"/>
    </xf>
    <xf numFmtId="38" fontId="14" fillId="6" borderId="8" xfId="10" applyFont="1" applyFill="1" applyBorder="1" applyAlignment="1">
      <alignment horizontal="center" vertical="center"/>
    </xf>
    <xf numFmtId="38" fontId="14" fillId="8" borderId="8" xfId="10" applyFont="1" applyFill="1" applyBorder="1" applyAlignment="1">
      <alignment horizontal="center" vertical="center"/>
    </xf>
    <xf numFmtId="38" fontId="14" fillId="7" borderId="8" xfId="10" applyFont="1" applyFill="1" applyBorder="1" applyAlignment="1">
      <alignment horizontal="center" vertical="center"/>
    </xf>
    <xf numFmtId="38" fontId="14" fillId="9" borderId="8" xfId="10" applyFont="1" applyFill="1" applyBorder="1" applyAlignment="1">
      <alignment horizontal="center" vertical="center"/>
    </xf>
    <xf numFmtId="38" fontId="14" fillId="11" borderId="8" xfId="10" applyFont="1" applyFill="1" applyBorder="1" applyAlignment="1">
      <alignment horizontal="center" vertical="center"/>
    </xf>
    <xf numFmtId="0" fontId="16" fillId="0" borderId="0" xfId="1" applyFont="1" applyBorder="1" applyAlignment="1" applyProtection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4" fillId="0" borderId="0" xfId="2" applyNumberFormat="1" applyFont="1" applyFill="1" applyAlignment="1">
      <alignment horizontal="center" vertical="center" textRotation="255"/>
    </xf>
    <xf numFmtId="176" fontId="4" fillId="2" borderId="0" xfId="2" applyNumberFormat="1" applyFont="1" applyFill="1" applyAlignment="1">
      <alignment horizontal="center" vertical="center" textRotation="255"/>
    </xf>
    <xf numFmtId="176" fontId="4" fillId="0" borderId="0" xfId="2" applyNumberFormat="1" applyFont="1" applyFill="1" applyBorder="1" applyAlignment="1">
      <alignment horizontal="center" vertical="center" textRotation="255"/>
    </xf>
    <xf numFmtId="0" fontId="4" fillId="5" borderId="6" xfId="3" applyFont="1" applyFill="1" applyBorder="1" applyAlignment="1" applyProtection="1">
      <alignment horizontal="center" vertical="center" wrapText="1"/>
    </xf>
    <xf numFmtId="0" fontId="14" fillId="4" borderId="11" xfId="3" applyFont="1" applyFill="1" applyBorder="1" applyAlignment="1" applyProtection="1">
      <alignment horizontal="center" vertical="center"/>
    </xf>
    <xf numFmtId="0" fontId="14" fillId="4" borderId="7" xfId="3" applyFont="1" applyFill="1" applyBorder="1" applyAlignment="1" applyProtection="1">
      <alignment horizontal="center" vertical="center"/>
    </xf>
    <xf numFmtId="0" fontId="14" fillId="4" borderId="11" xfId="3" applyFont="1" applyFill="1" applyBorder="1" applyAlignment="1" applyProtection="1">
      <alignment vertical="center"/>
    </xf>
    <xf numFmtId="0" fontId="4" fillId="12" borderId="0" xfId="1" applyFont="1" applyFill="1" applyAlignment="1" applyProtection="1">
      <alignment horizontal="center" vertical="center"/>
    </xf>
    <xf numFmtId="0" fontId="4" fillId="12" borderId="3" xfId="3" applyFont="1" applyFill="1" applyBorder="1" applyAlignment="1" applyProtection="1">
      <alignment horizontal="center" vertical="center" shrinkToFit="1"/>
    </xf>
    <xf numFmtId="38" fontId="4" fillId="12" borderId="3" xfId="10" applyFont="1" applyFill="1" applyBorder="1" applyAlignment="1" applyProtection="1">
      <alignment horizontal="center" vertical="center" shrinkToFit="1"/>
    </xf>
    <xf numFmtId="176" fontId="4" fillId="12" borderId="3" xfId="3" applyNumberFormat="1" applyFont="1" applyFill="1" applyBorder="1" applyAlignment="1" applyProtection="1">
      <alignment horizontal="center" vertical="center"/>
    </xf>
    <xf numFmtId="0" fontId="10" fillId="12" borderId="0" xfId="0" applyFont="1" applyFill="1">
      <alignment vertical="center"/>
    </xf>
    <xf numFmtId="38" fontId="11" fillId="12" borderId="3" xfId="10" applyFont="1" applyFill="1" applyBorder="1">
      <alignment vertical="center"/>
    </xf>
    <xf numFmtId="0" fontId="10" fillId="0" borderId="13" xfId="0" applyFont="1" applyBorder="1" applyAlignment="1">
      <alignment horizontal="center" vertical="center"/>
    </xf>
    <xf numFmtId="176" fontId="4" fillId="0" borderId="0" xfId="2" applyNumberFormat="1" applyFont="1" applyFill="1" applyAlignment="1">
      <alignment horizontal="center" vertical="center" textRotation="255"/>
    </xf>
    <xf numFmtId="176" fontId="4" fillId="2" borderId="0" xfId="2" applyNumberFormat="1" applyFont="1" applyFill="1" applyAlignment="1">
      <alignment horizontal="center" vertical="center" textRotation="255"/>
    </xf>
    <xf numFmtId="176" fontId="4" fillId="0" borderId="0" xfId="2" applyNumberFormat="1" applyFont="1" applyFill="1" applyBorder="1" applyAlignment="1">
      <alignment horizontal="center" vertical="center" textRotation="255"/>
    </xf>
    <xf numFmtId="0" fontId="4" fillId="5" borderId="6" xfId="3" applyFont="1" applyFill="1" applyBorder="1" applyAlignment="1" applyProtection="1">
      <alignment horizontal="center" vertical="center" wrapText="1"/>
    </xf>
    <xf numFmtId="0" fontId="4" fillId="5" borderId="7" xfId="3" applyFont="1" applyFill="1" applyBorder="1" applyAlignment="1" applyProtection="1">
      <alignment horizontal="center" vertical="center" wrapText="1"/>
    </xf>
    <xf numFmtId="0" fontId="4" fillId="5" borderId="8" xfId="3" applyFont="1" applyFill="1" applyBorder="1" applyAlignment="1" applyProtection="1">
      <alignment horizontal="center" vertical="center" wrapText="1"/>
    </xf>
    <xf numFmtId="0" fontId="4" fillId="5" borderId="5" xfId="3" applyFont="1" applyFill="1" applyBorder="1" applyAlignment="1">
      <alignment horizontal="center" vertical="center" wrapText="1"/>
    </xf>
    <xf numFmtId="0" fontId="4" fillId="5" borderId="3" xfId="3" applyFont="1" applyFill="1" applyBorder="1" applyAlignment="1" applyProtection="1">
      <alignment horizontal="center" vertical="center" wrapText="1"/>
    </xf>
    <xf numFmtId="0" fontId="4" fillId="5" borderId="5" xfId="3" applyFont="1" applyFill="1" applyBorder="1" applyAlignment="1" applyProtection="1">
      <alignment horizontal="center" vertical="center" wrapText="1"/>
    </xf>
    <xf numFmtId="0" fontId="4" fillId="5" borderId="6" xfId="3" applyFont="1" applyFill="1" applyBorder="1" applyAlignment="1" applyProtection="1">
      <alignment horizontal="center" vertical="center" wrapText="1"/>
      <protection locked="0"/>
    </xf>
    <xf numFmtId="0" fontId="4" fillId="5" borderId="7" xfId="3" applyFont="1" applyFill="1" applyBorder="1" applyAlignment="1" applyProtection="1">
      <alignment horizontal="center" vertical="center" wrapText="1"/>
      <protection locked="0"/>
    </xf>
    <xf numFmtId="0" fontId="4" fillId="5" borderId="8" xfId="3" applyFont="1" applyFill="1" applyBorder="1" applyAlignment="1" applyProtection="1">
      <alignment horizontal="center" vertical="center" wrapText="1"/>
      <protection locked="0"/>
    </xf>
    <xf numFmtId="0" fontId="12" fillId="7" borderId="5" xfId="0" applyFont="1" applyFill="1" applyBorder="1" applyAlignment="1">
      <alignment horizontal="left" vertical="center"/>
    </xf>
    <xf numFmtId="0" fontId="12" fillId="7" borderId="4" xfId="0" applyFont="1" applyFill="1" applyBorder="1" applyAlignment="1">
      <alignment horizontal="left" vertical="center"/>
    </xf>
    <xf numFmtId="0" fontId="11" fillId="7" borderId="9" xfId="0" applyFont="1" applyFill="1" applyBorder="1" applyAlignment="1">
      <alignment horizontal="center" vertical="center" textRotation="255"/>
    </xf>
    <xf numFmtId="0" fontId="11" fillId="7" borderId="3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shrinkToFit="1"/>
    </xf>
    <xf numFmtId="0" fontId="13" fillId="9" borderId="5" xfId="0" applyFont="1" applyFill="1" applyBorder="1" applyAlignment="1">
      <alignment horizontal="left" vertical="center" wrapText="1" shrinkToFit="1"/>
    </xf>
    <xf numFmtId="0" fontId="13" fillId="9" borderId="4" xfId="0" applyFont="1" applyFill="1" applyBorder="1" applyAlignment="1">
      <alignment horizontal="left" vertical="center" wrapText="1" shrinkToFit="1"/>
    </xf>
    <xf numFmtId="0" fontId="11" fillId="9" borderId="9" xfId="0" applyFont="1" applyFill="1" applyBorder="1" applyAlignment="1">
      <alignment horizontal="center" vertical="center" textRotation="255"/>
    </xf>
    <xf numFmtId="0" fontId="11" fillId="9" borderId="3" xfId="0" applyFont="1" applyFill="1" applyBorder="1" applyAlignment="1">
      <alignment horizontal="center" vertical="center" textRotation="255"/>
    </xf>
    <xf numFmtId="0" fontId="4" fillId="6" borderId="3" xfId="0" applyFont="1" applyFill="1" applyBorder="1" applyAlignment="1">
      <alignment horizontal="left" vertical="center" wrapText="1" shrinkToFit="1"/>
    </xf>
    <xf numFmtId="0" fontId="11" fillId="10" borderId="9" xfId="0" applyFont="1" applyFill="1" applyBorder="1" applyAlignment="1">
      <alignment horizontal="center" vertical="center" textRotation="255"/>
    </xf>
    <xf numFmtId="0" fontId="11" fillId="10" borderId="3" xfId="0" applyFont="1" applyFill="1" applyBorder="1" applyAlignment="1">
      <alignment horizontal="center" vertical="center" textRotation="255"/>
    </xf>
    <xf numFmtId="38" fontId="11" fillId="0" borderId="3" xfId="10" applyFont="1" applyBorder="1" applyAlignment="1">
      <alignment horizontal="center" vertical="center" textRotation="255"/>
    </xf>
    <xf numFmtId="0" fontId="4" fillId="8" borderId="5" xfId="0" applyFont="1" applyFill="1" applyBorder="1" applyAlignment="1">
      <alignment horizontal="left" vertical="center" wrapText="1" shrinkToFit="1"/>
    </xf>
    <xf numFmtId="0" fontId="4" fillId="8" borderId="4" xfId="0" applyFont="1" applyFill="1" applyBorder="1" applyAlignment="1">
      <alignment horizontal="left" vertical="center" wrapText="1" shrinkToFit="1"/>
    </xf>
    <xf numFmtId="0" fontId="4" fillId="8" borderId="10" xfId="0" applyFont="1" applyFill="1" applyBorder="1" applyAlignment="1">
      <alignment horizontal="left" vertical="center" wrapText="1" shrinkToFit="1"/>
    </xf>
    <xf numFmtId="0" fontId="4" fillId="8" borderId="5" xfId="0" applyFont="1" applyFill="1" applyBorder="1" applyAlignment="1">
      <alignment horizontal="left" vertical="center" shrinkToFit="1"/>
    </xf>
    <xf numFmtId="0" fontId="4" fillId="8" borderId="4" xfId="0" applyFont="1" applyFill="1" applyBorder="1" applyAlignment="1">
      <alignment horizontal="left" vertical="center" shrinkToFit="1"/>
    </xf>
    <xf numFmtId="0" fontId="4" fillId="8" borderId="10" xfId="0" applyFont="1" applyFill="1" applyBorder="1" applyAlignment="1">
      <alignment horizontal="left" vertical="center" shrinkToFit="1"/>
    </xf>
    <xf numFmtId="0" fontId="4" fillId="8" borderId="9" xfId="0" applyFont="1" applyFill="1" applyBorder="1" applyAlignment="1">
      <alignment horizontal="left" vertical="center" wrapText="1" shrinkToFit="1"/>
    </xf>
    <xf numFmtId="0" fontId="4" fillId="8" borderId="9" xfId="0" applyFont="1" applyFill="1" applyBorder="1" applyAlignment="1">
      <alignment horizontal="left" vertical="center" shrinkToFit="1"/>
    </xf>
    <xf numFmtId="0" fontId="4" fillId="8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6" borderId="5" xfId="0" applyFont="1" applyFill="1" applyBorder="1" applyAlignment="1">
      <alignment horizontal="center" vertical="center" shrinkToFit="1"/>
    </xf>
    <xf numFmtId="0" fontId="4" fillId="6" borderId="4" xfId="0" applyFont="1" applyFill="1" applyBorder="1" applyAlignment="1">
      <alignment horizontal="center" vertical="center" shrinkToFit="1"/>
    </xf>
    <xf numFmtId="0" fontId="4" fillId="6" borderId="9" xfId="0" applyFont="1" applyFill="1" applyBorder="1" applyAlignment="1">
      <alignment horizontal="center" vertical="center" shrinkToFit="1"/>
    </xf>
    <xf numFmtId="0" fontId="4" fillId="6" borderId="3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6" borderId="6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14" fillId="4" borderId="14" xfId="3" applyFont="1" applyFill="1" applyBorder="1" applyAlignment="1" applyProtection="1">
      <alignment horizontal="center" vertical="center"/>
    </xf>
    <xf numFmtId="0" fontId="14" fillId="4" borderId="15" xfId="3" applyFont="1" applyFill="1" applyBorder="1" applyAlignment="1" applyProtection="1">
      <alignment horizontal="center" vertical="center"/>
    </xf>
    <xf numFmtId="0" fontId="14" fillId="4" borderId="16" xfId="3" applyFont="1" applyFill="1" applyBorder="1" applyAlignment="1" applyProtection="1">
      <alignment horizontal="center" vertical="center"/>
    </xf>
    <xf numFmtId="0" fontId="14" fillId="4" borderId="11" xfId="3" applyFont="1" applyFill="1" applyBorder="1" applyAlignment="1" applyProtection="1">
      <alignment horizontal="center" vertical="center"/>
    </xf>
    <xf numFmtId="178" fontId="14" fillId="2" borderId="6" xfId="3" applyNumberFormat="1" applyFont="1" applyFill="1" applyBorder="1" applyAlignment="1">
      <alignment horizontal="center" vertical="center"/>
    </xf>
    <xf numFmtId="178" fontId="14" fillId="2" borderId="8" xfId="3" applyNumberFormat="1" applyFont="1" applyFill="1" applyBorder="1" applyAlignment="1">
      <alignment horizontal="center" vertical="center"/>
    </xf>
    <xf numFmtId="178" fontId="14" fillId="6" borderId="6" xfId="3" applyNumberFormat="1" applyFont="1" applyFill="1" applyBorder="1" applyAlignment="1">
      <alignment horizontal="center" vertical="center"/>
    </xf>
    <xf numFmtId="178" fontId="14" fillId="6" borderId="8" xfId="3" applyNumberFormat="1" applyFont="1" applyFill="1" applyBorder="1" applyAlignment="1">
      <alignment horizontal="center" vertical="center"/>
    </xf>
    <xf numFmtId="178" fontId="14" fillId="8" borderId="6" xfId="3" applyNumberFormat="1" applyFont="1" applyFill="1" applyBorder="1" applyAlignment="1">
      <alignment horizontal="center" vertical="center"/>
    </xf>
    <xf numFmtId="178" fontId="14" fillId="8" borderId="8" xfId="3" applyNumberFormat="1" applyFont="1" applyFill="1" applyBorder="1" applyAlignment="1">
      <alignment horizontal="center" vertical="center"/>
    </xf>
    <xf numFmtId="178" fontId="14" fillId="9" borderId="6" xfId="3" applyNumberFormat="1" applyFont="1" applyFill="1" applyBorder="1" applyAlignment="1">
      <alignment horizontal="center" vertical="center"/>
    </xf>
    <xf numFmtId="178" fontId="14" fillId="9" borderId="8" xfId="3" applyNumberFormat="1" applyFont="1" applyFill="1" applyBorder="1" applyAlignment="1">
      <alignment horizontal="center" vertical="center"/>
    </xf>
    <xf numFmtId="178" fontId="14" fillId="11" borderId="6" xfId="3" applyNumberFormat="1" applyFont="1" applyFill="1" applyBorder="1" applyAlignment="1">
      <alignment horizontal="center" vertical="center"/>
    </xf>
    <xf numFmtId="178" fontId="14" fillId="11" borderId="8" xfId="3" applyNumberFormat="1" applyFont="1" applyFill="1" applyBorder="1" applyAlignment="1">
      <alignment horizontal="center" vertical="center"/>
    </xf>
    <xf numFmtId="40" fontId="11" fillId="4" borderId="5" xfId="10" applyNumberFormat="1" applyFont="1" applyFill="1" applyBorder="1" applyAlignment="1">
      <alignment horizontal="center" vertical="center"/>
    </xf>
    <xf numFmtId="40" fontId="11" fillId="4" borderId="4" xfId="10" applyNumberFormat="1" applyFont="1" applyFill="1" applyBorder="1" applyAlignment="1">
      <alignment horizontal="center" vertical="center"/>
    </xf>
    <xf numFmtId="40" fontId="11" fillId="4" borderId="9" xfId="10" applyNumberFormat="1" applyFont="1" applyFill="1" applyBorder="1" applyAlignment="1">
      <alignment horizontal="center" vertical="center"/>
    </xf>
    <xf numFmtId="2" fontId="11" fillId="4" borderId="5" xfId="0" applyNumberFormat="1" applyFont="1" applyFill="1" applyBorder="1" applyAlignment="1">
      <alignment horizontal="center" vertical="center"/>
    </xf>
    <xf numFmtId="2" fontId="11" fillId="4" borderId="4" xfId="0" applyNumberFormat="1" applyFont="1" applyFill="1" applyBorder="1" applyAlignment="1">
      <alignment horizontal="center" vertical="center"/>
    </xf>
    <xf numFmtId="2" fontId="11" fillId="4" borderId="9" xfId="0" applyNumberFormat="1" applyFont="1" applyFill="1" applyBorder="1" applyAlignment="1">
      <alignment horizontal="center" vertical="center"/>
    </xf>
    <xf numFmtId="178" fontId="14" fillId="7" borderId="6" xfId="3" applyNumberFormat="1" applyFont="1" applyFill="1" applyBorder="1" applyAlignment="1">
      <alignment horizontal="right" vertical="center"/>
    </xf>
    <xf numFmtId="178" fontId="14" fillId="7" borderId="8" xfId="3" applyNumberFormat="1" applyFont="1" applyFill="1" applyBorder="1" applyAlignment="1">
      <alignment horizontal="right" vertical="center"/>
    </xf>
    <xf numFmtId="0" fontId="4" fillId="5" borderId="7" xfId="3" applyFont="1" applyFill="1" applyBorder="1" applyAlignment="1" applyProtection="1">
      <alignment horizontal="left" vertical="top" wrapText="1"/>
    </xf>
    <xf numFmtId="0" fontId="4" fillId="5" borderId="8" xfId="3" applyFont="1" applyFill="1" applyBorder="1" applyAlignment="1" applyProtection="1">
      <alignment horizontal="left" vertical="top" wrapText="1"/>
    </xf>
  </cellXfs>
  <cellStyles count="17">
    <cellStyle name="l0ns0_0" xfId="7"/>
    <cellStyle name="ns0_0" xfId="6"/>
    <cellStyle name="パーセント" xfId="12" builtinId="5"/>
    <cellStyle name="パーセント 2" xfId="16"/>
    <cellStyle name="桁区切り" xfId="10" builtinId="6"/>
    <cellStyle name="桁区切り 2" xfId="2"/>
    <cellStyle name="桁区切り 2 2" xfId="8"/>
    <cellStyle name="桁区切り 3" xfId="4"/>
    <cellStyle name="桁区切り 4" xfId="14"/>
    <cellStyle name="標準" xfId="0" builtinId="0"/>
    <cellStyle name="標準 2" xfId="5"/>
    <cellStyle name="標準 2 2" xfId="1"/>
    <cellStyle name="標準 2 2 2" xfId="13"/>
    <cellStyle name="標準 2 3" xfId="11"/>
    <cellStyle name="標準 3" xfId="3"/>
    <cellStyle name="標準 3 2" xfId="9"/>
    <cellStyle name="標準 4" xfId="15"/>
  </cellStyles>
  <dxfs count="0"/>
  <tableStyles count="0" defaultTableStyle="TableStyleMedium2" defaultPivotStyle="PivotStyleLight16"/>
  <colors>
    <mruColors>
      <color rgb="FFFFCCFF"/>
      <color rgb="FF99FF99"/>
      <color rgb="FFFFFFCC"/>
      <color rgb="FFFF66FF"/>
      <color rgb="FFFF00FF"/>
      <color rgb="FF66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E18"/>
  <sheetViews>
    <sheetView tabSelected="1" zoomScale="70" zoomScaleNormal="70" zoomScaleSheetLayoutView="70" workbookViewId="0">
      <pane xSplit="9" ySplit="9" topLeftCell="J10" activePane="bottomRight" state="frozen"/>
      <selection pane="topRight" activeCell="I1" sqref="I1"/>
      <selection pane="bottomLeft" activeCell="A9" sqref="A9"/>
      <selection pane="bottomRight" activeCell="F14" sqref="F14"/>
    </sheetView>
  </sheetViews>
  <sheetFormatPr defaultRowHeight="18.75" x14ac:dyDescent="0.4"/>
  <cols>
    <col min="1" max="6" width="9" style="2"/>
    <col min="7" max="7" width="13.125" style="2" customWidth="1"/>
    <col min="8" max="8" width="13.5" style="2" customWidth="1"/>
    <col min="9" max="9" width="15.875" style="2" customWidth="1"/>
    <col min="10" max="10" width="24.375" style="2" customWidth="1"/>
    <col min="11" max="13" width="13.5" style="2" customWidth="1"/>
    <col min="14" max="331" width="8.75" style="2" customWidth="1"/>
    <col min="332" max="332" width="14.25" style="2" customWidth="1"/>
    <col min="333" max="333" width="8.75" style="62" customWidth="1"/>
    <col min="334" max="1539" width="9" style="2"/>
  </cols>
  <sheetData>
    <row r="1" spans="1:333" ht="28.9" customHeight="1" x14ac:dyDescent="0.4">
      <c r="A1" s="1"/>
      <c r="B1" s="1"/>
      <c r="C1" s="1"/>
      <c r="D1" s="1"/>
      <c r="E1" s="1"/>
      <c r="F1" s="1"/>
      <c r="G1" s="87" t="s">
        <v>57</v>
      </c>
      <c r="H1" s="4"/>
      <c r="I1" s="4"/>
      <c r="J1" s="4"/>
      <c r="K1" s="4"/>
      <c r="L1" s="4"/>
      <c r="M1" s="4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103"/>
      <c r="CG1" s="103"/>
      <c r="CH1" s="103"/>
      <c r="CI1" s="103"/>
      <c r="CJ1" s="103"/>
      <c r="CK1" s="103"/>
      <c r="CL1" s="103"/>
      <c r="CM1" s="103"/>
      <c r="CN1" s="103"/>
      <c r="CO1" s="103"/>
      <c r="CP1" s="103"/>
      <c r="CQ1" s="103"/>
      <c r="CR1" s="103"/>
      <c r="CS1" s="103"/>
      <c r="CT1" s="103"/>
      <c r="CU1" s="103"/>
      <c r="CV1" s="103"/>
      <c r="CW1" s="103"/>
      <c r="CX1" s="103"/>
      <c r="CY1" s="103"/>
      <c r="CZ1" s="103"/>
      <c r="DA1" s="103"/>
      <c r="DB1" s="103"/>
      <c r="DC1" s="103"/>
      <c r="DD1" s="103"/>
      <c r="DE1" s="103"/>
      <c r="DF1" s="103"/>
      <c r="DG1" s="103"/>
      <c r="DH1" s="103"/>
      <c r="DI1" s="103"/>
      <c r="DJ1" s="103"/>
      <c r="DK1" s="103"/>
      <c r="DL1" s="103"/>
      <c r="DM1" s="103"/>
      <c r="DN1" s="103"/>
      <c r="DO1" s="103"/>
      <c r="DP1" s="103"/>
      <c r="DQ1" s="103"/>
      <c r="DR1" s="103"/>
      <c r="DS1" s="103"/>
      <c r="DT1" s="103"/>
      <c r="DU1" s="103"/>
      <c r="DV1" s="103"/>
      <c r="DW1" s="103"/>
      <c r="DX1" s="103"/>
      <c r="DY1" s="103"/>
      <c r="DZ1" s="103"/>
      <c r="EA1" s="103"/>
      <c r="EB1" s="103"/>
      <c r="EC1" s="103"/>
      <c r="ED1" s="103"/>
      <c r="EE1" s="103"/>
      <c r="EF1" s="103"/>
      <c r="EG1" s="103"/>
      <c r="EH1" s="103"/>
      <c r="EI1" s="103"/>
      <c r="EJ1" s="103"/>
      <c r="EK1" s="103"/>
      <c r="EL1" s="103"/>
      <c r="EM1" s="103"/>
      <c r="EN1" s="103"/>
      <c r="EO1" s="103"/>
      <c r="EP1" s="103"/>
      <c r="EQ1" s="103"/>
      <c r="ER1" s="103"/>
      <c r="ES1" s="103"/>
      <c r="ET1" s="103"/>
      <c r="EU1" s="103"/>
      <c r="EV1" s="103"/>
      <c r="EW1" s="103"/>
      <c r="EX1" s="103"/>
      <c r="EY1" s="103"/>
      <c r="EZ1" s="103"/>
      <c r="FA1" s="103"/>
      <c r="FB1" s="103"/>
      <c r="FC1" s="103"/>
      <c r="FD1" s="103"/>
      <c r="FE1" s="103"/>
      <c r="FF1" s="103"/>
      <c r="FG1" s="103"/>
      <c r="FH1" s="103"/>
      <c r="FI1" s="103"/>
      <c r="FJ1" s="103"/>
      <c r="FK1" s="103"/>
      <c r="FL1" s="103"/>
      <c r="FM1" s="103"/>
      <c r="FN1" s="103"/>
      <c r="FO1" s="103"/>
      <c r="FP1" s="103"/>
      <c r="FQ1" s="103"/>
      <c r="FR1" s="103"/>
      <c r="FS1" s="103"/>
      <c r="FT1" s="103"/>
      <c r="FU1" s="103"/>
      <c r="FV1" s="103"/>
      <c r="FW1" s="103"/>
      <c r="FX1" s="103"/>
      <c r="FY1" s="103"/>
      <c r="FZ1" s="103"/>
      <c r="GA1" s="103"/>
      <c r="GB1" s="103"/>
      <c r="GC1" s="103"/>
      <c r="GD1" s="103"/>
      <c r="GE1" s="103"/>
      <c r="GF1" s="103"/>
      <c r="GG1" s="103"/>
      <c r="GH1" s="103"/>
      <c r="GI1" s="103"/>
      <c r="GJ1" s="103"/>
      <c r="GK1" s="103"/>
      <c r="GL1" s="103"/>
      <c r="GM1" s="103"/>
      <c r="GN1" s="103"/>
      <c r="GO1" s="103"/>
      <c r="GP1" s="103"/>
      <c r="GQ1" s="103"/>
      <c r="GR1" s="103"/>
      <c r="GS1" s="103"/>
      <c r="GT1" s="103"/>
      <c r="GU1" s="103"/>
      <c r="GV1" s="103"/>
      <c r="GW1" s="103"/>
      <c r="GX1" s="103"/>
      <c r="GY1" s="103"/>
      <c r="GZ1" s="103"/>
      <c r="HA1" s="103"/>
      <c r="HB1" s="103"/>
      <c r="HC1" s="103"/>
      <c r="HD1" s="103"/>
      <c r="HE1" s="103"/>
      <c r="HF1" s="103"/>
      <c r="HG1" s="103"/>
      <c r="HH1" s="103"/>
      <c r="HI1" s="103"/>
      <c r="HJ1" s="103"/>
      <c r="HK1" s="103"/>
      <c r="HL1" s="103"/>
      <c r="HM1" s="103"/>
      <c r="HN1" s="103"/>
      <c r="HO1" s="103"/>
      <c r="HP1" s="103"/>
      <c r="HQ1" s="103"/>
      <c r="HR1" s="103"/>
      <c r="HS1" s="103"/>
      <c r="HT1" s="103"/>
      <c r="HU1" s="103"/>
      <c r="HV1" s="103"/>
      <c r="HW1" s="103"/>
      <c r="HX1" s="103"/>
      <c r="HY1" s="103"/>
      <c r="HZ1" s="103"/>
      <c r="IA1" s="103"/>
      <c r="IB1" s="103"/>
      <c r="IC1" s="103"/>
      <c r="ID1" s="103"/>
      <c r="IE1" s="103"/>
      <c r="IF1" s="103"/>
      <c r="IG1" s="103"/>
      <c r="IH1" s="103"/>
      <c r="II1" s="103"/>
      <c r="IJ1" s="103"/>
      <c r="IK1" s="103"/>
      <c r="IL1" s="103"/>
      <c r="IM1" s="103"/>
      <c r="IN1" s="103"/>
      <c r="IO1" s="103"/>
      <c r="IP1" s="103"/>
      <c r="IQ1" s="103"/>
      <c r="IR1" s="103"/>
      <c r="IS1" s="103"/>
      <c r="IT1" s="103"/>
      <c r="IU1" s="103"/>
      <c r="IV1" s="103"/>
      <c r="IW1" s="103"/>
      <c r="IX1" s="103"/>
      <c r="IY1" s="103"/>
      <c r="IZ1" s="103"/>
      <c r="JA1" s="103"/>
      <c r="JB1" s="103"/>
      <c r="JC1" s="103"/>
      <c r="JD1" s="103"/>
      <c r="JE1" s="103"/>
      <c r="JF1" s="103"/>
      <c r="JG1" s="103"/>
      <c r="JH1" s="103"/>
      <c r="JI1" s="103"/>
      <c r="JJ1" s="103"/>
      <c r="JK1" s="103"/>
      <c r="JL1" s="103"/>
      <c r="JM1" s="103"/>
      <c r="JN1" s="103"/>
      <c r="JO1" s="103"/>
      <c r="JP1" s="103"/>
      <c r="JQ1" s="103"/>
      <c r="JR1" s="103"/>
      <c r="JS1" s="103"/>
      <c r="JT1" s="103"/>
      <c r="JU1" s="103"/>
      <c r="JV1" s="103"/>
      <c r="JW1" s="103"/>
      <c r="JX1" s="103"/>
      <c r="JY1" s="103"/>
      <c r="JZ1" s="103"/>
      <c r="KA1" s="103"/>
      <c r="KB1" s="103"/>
      <c r="KC1" s="103"/>
      <c r="KD1" s="103"/>
      <c r="KE1" s="103"/>
      <c r="KF1" s="103"/>
      <c r="KG1" s="103"/>
      <c r="KH1" s="103"/>
      <c r="KI1" s="103"/>
      <c r="KJ1" s="103"/>
      <c r="KK1" s="103"/>
      <c r="KL1" s="103"/>
      <c r="KM1" s="103"/>
      <c r="KN1" s="103"/>
      <c r="KO1" s="103"/>
      <c r="KP1" s="103"/>
      <c r="KQ1" s="103"/>
      <c r="KR1" s="103"/>
      <c r="KS1" s="103"/>
      <c r="KT1" s="103"/>
      <c r="KU1" s="103"/>
      <c r="KV1" s="103"/>
      <c r="KW1" s="103"/>
      <c r="KX1" s="103"/>
      <c r="KY1" s="103"/>
      <c r="KZ1" s="103"/>
      <c r="LA1" s="103"/>
      <c r="LB1" s="103"/>
      <c r="LC1" s="103"/>
      <c r="LD1" s="103"/>
      <c r="LE1" s="103"/>
      <c r="LF1" s="103"/>
      <c r="LG1" s="103"/>
      <c r="LH1" s="103"/>
      <c r="LI1" s="103"/>
      <c r="LJ1" s="103"/>
      <c r="LK1" s="103"/>
      <c r="LL1" s="103"/>
      <c r="LM1" s="103"/>
      <c r="LN1" s="103"/>
      <c r="LO1" s="103"/>
      <c r="LP1" s="103"/>
      <c r="LQ1" s="103"/>
      <c r="LR1" s="103"/>
      <c r="LS1" s="103"/>
    </row>
    <row r="2" spans="1:333" s="11" customFormat="1" ht="64.900000000000006" customHeight="1" x14ac:dyDescent="0.4">
      <c r="A2" s="104" t="s">
        <v>0</v>
      </c>
      <c r="B2" s="105" t="s">
        <v>1</v>
      </c>
      <c r="C2" s="104" t="s">
        <v>2</v>
      </c>
      <c r="D2" s="104" t="s">
        <v>3</v>
      </c>
      <c r="E2" s="104" t="s">
        <v>4</v>
      </c>
      <c r="F2" s="106" t="s">
        <v>5</v>
      </c>
      <c r="G2" s="107" t="s">
        <v>6</v>
      </c>
      <c r="H2" s="110" t="s">
        <v>60</v>
      </c>
      <c r="I2" s="111" t="s">
        <v>61</v>
      </c>
      <c r="J2" s="93" t="s">
        <v>115</v>
      </c>
      <c r="K2" s="112" t="s">
        <v>62</v>
      </c>
      <c r="L2" s="113" t="s">
        <v>59</v>
      </c>
      <c r="M2" s="113" t="s">
        <v>58</v>
      </c>
      <c r="N2" s="116" t="s">
        <v>12</v>
      </c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17"/>
      <c r="CN2" s="117"/>
      <c r="CO2" s="117"/>
      <c r="CP2" s="117"/>
      <c r="CQ2" s="117"/>
      <c r="CR2" s="117"/>
      <c r="CS2" s="117"/>
      <c r="CT2" s="117"/>
      <c r="CU2" s="117"/>
      <c r="CV2" s="117"/>
      <c r="CW2" s="117"/>
      <c r="CX2" s="117"/>
      <c r="CY2" s="117"/>
      <c r="CZ2" s="117"/>
      <c r="DA2" s="117"/>
      <c r="DB2" s="117"/>
      <c r="DC2" s="117"/>
      <c r="DD2" s="117"/>
      <c r="DE2" s="117"/>
      <c r="DF2" s="117"/>
      <c r="DG2" s="117"/>
      <c r="DH2" s="117"/>
      <c r="DI2" s="117"/>
      <c r="DJ2" s="117"/>
      <c r="DK2" s="117"/>
      <c r="DL2" s="117"/>
      <c r="DM2" s="117"/>
      <c r="DN2" s="117"/>
      <c r="DO2" s="117"/>
      <c r="DP2" s="117"/>
      <c r="DQ2" s="117"/>
      <c r="DR2" s="117"/>
      <c r="DS2" s="117"/>
      <c r="DT2" s="117"/>
      <c r="DU2" s="117"/>
      <c r="DV2" s="117"/>
      <c r="DW2" s="117"/>
      <c r="DX2" s="117"/>
      <c r="DY2" s="117"/>
      <c r="DZ2" s="117"/>
      <c r="EA2" s="117"/>
      <c r="EB2" s="117"/>
      <c r="EC2" s="117"/>
      <c r="ED2" s="117"/>
      <c r="EE2" s="117"/>
      <c r="EF2" s="117"/>
      <c r="EG2" s="117"/>
      <c r="EH2" s="117"/>
      <c r="EI2" s="117"/>
      <c r="EJ2" s="117"/>
      <c r="EK2" s="117"/>
      <c r="EL2" s="117"/>
      <c r="EM2" s="118" t="s">
        <v>35</v>
      </c>
      <c r="EN2" s="129" t="s">
        <v>42</v>
      </c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0"/>
      <c r="IU2" s="130"/>
      <c r="IV2" s="130"/>
      <c r="IW2" s="130"/>
      <c r="IX2" s="130"/>
      <c r="IY2" s="130"/>
      <c r="IZ2" s="130"/>
      <c r="JA2" s="130"/>
      <c r="JB2" s="130"/>
      <c r="JC2" s="130"/>
      <c r="JD2" s="130"/>
      <c r="JE2" s="130"/>
      <c r="JF2" s="130"/>
      <c r="JG2" s="130"/>
      <c r="JH2" s="130"/>
      <c r="JI2" s="130"/>
      <c r="JJ2" s="130"/>
      <c r="JK2" s="130"/>
      <c r="JL2" s="130"/>
      <c r="JM2" s="130"/>
      <c r="JN2" s="130"/>
      <c r="JO2" s="130"/>
      <c r="JP2" s="130"/>
      <c r="JQ2" s="130"/>
      <c r="JR2" s="130"/>
      <c r="JS2" s="130"/>
      <c r="JT2" s="130"/>
      <c r="JU2" s="130"/>
      <c r="JV2" s="130"/>
      <c r="JW2" s="130"/>
      <c r="JX2" s="130"/>
      <c r="JY2" s="130"/>
      <c r="JZ2" s="130"/>
      <c r="KA2" s="130"/>
      <c r="KB2" s="130"/>
      <c r="KC2" s="130"/>
      <c r="KD2" s="130"/>
      <c r="KE2" s="130"/>
      <c r="KF2" s="130"/>
      <c r="KG2" s="130"/>
      <c r="KH2" s="130"/>
      <c r="KI2" s="130"/>
      <c r="KJ2" s="130"/>
      <c r="KK2" s="130"/>
      <c r="KL2" s="130"/>
      <c r="KM2" s="130"/>
      <c r="KN2" s="130"/>
      <c r="KO2" s="130"/>
      <c r="KP2" s="130"/>
      <c r="KQ2" s="130"/>
      <c r="KR2" s="130"/>
      <c r="KS2" s="130"/>
      <c r="KT2" s="130"/>
      <c r="KU2" s="130"/>
      <c r="KV2" s="130"/>
      <c r="KW2" s="130"/>
      <c r="KX2" s="130"/>
      <c r="KY2" s="130"/>
      <c r="KZ2" s="130"/>
      <c r="LA2" s="130"/>
      <c r="LB2" s="130"/>
      <c r="LC2" s="130"/>
      <c r="LD2" s="130"/>
      <c r="LE2" s="130"/>
      <c r="LF2" s="130"/>
      <c r="LG2" s="130"/>
      <c r="LH2" s="130"/>
      <c r="LI2" s="130"/>
      <c r="LJ2" s="130"/>
      <c r="LK2" s="130"/>
      <c r="LL2" s="130"/>
      <c r="LM2" s="130"/>
      <c r="LN2" s="130"/>
      <c r="LO2" s="130"/>
      <c r="LP2" s="130"/>
      <c r="LQ2" s="130"/>
      <c r="LR2" s="130"/>
      <c r="LS2" s="131" t="s">
        <v>43</v>
      </c>
      <c r="LT2" s="134" t="s">
        <v>44</v>
      </c>
      <c r="LU2" s="136" t="s">
        <v>113</v>
      </c>
    </row>
    <row r="3" spans="1:333" s="7" customFormat="1" ht="18" customHeight="1" x14ac:dyDescent="0.4">
      <c r="A3" s="104"/>
      <c r="B3" s="105"/>
      <c r="C3" s="104"/>
      <c r="D3" s="104"/>
      <c r="E3" s="104"/>
      <c r="F3" s="106"/>
      <c r="G3" s="108"/>
      <c r="H3" s="110"/>
      <c r="I3" s="111"/>
      <c r="J3" s="182" t="s">
        <v>116</v>
      </c>
      <c r="K3" s="112"/>
      <c r="L3" s="114"/>
      <c r="M3" s="114"/>
      <c r="N3" s="137" t="s">
        <v>13</v>
      </c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9"/>
      <c r="BE3" s="140" t="s">
        <v>25</v>
      </c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2"/>
      <c r="CC3" s="140" t="s">
        <v>29</v>
      </c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2"/>
      <c r="DF3" s="140" t="s">
        <v>41</v>
      </c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2"/>
      <c r="EM3" s="119"/>
      <c r="EN3" s="137" t="s">
        <v>83</v>
      </c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43"/>
      <c r="IB3" s="137" t="s">
        <v>36</v>
      </c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43"/>
      <c r="JD3" s="140" t="s">
        <v>37</v>
      </c>
      <c r="JE3" s="141"/>
      <c r="JF3" s="141"/>
      <c r="JG3" s="141"/>
      <c r="JH3" s="141"/>
      <c r="JI3" s="141"/>
      <c r="JJ3" s="141"/>
      <c r="JK3" s="141"/>
      <c r="JL3" s="141"/>
      <c r="JM3" s="141"/>
      <c r="JN3" s="141"/>
      <c r="JO3" s="141"/>
      <c r="JP3" s="141"/>
      <c r="JQ3" s="141"/>
      <c r="JR3" s="141"/>
      <c r="JS3" s="141"/>
      <c r="JT3" s="141"/>
      <c r="JU3" s="141"/>
      <c r="JV3" s="141"/>
      <c r="JW3" s="141"/>
      <c r="JX3" s="141"/>
      <c r="JY3" s="141"/>
      <c r="JZ3" s="141"/>
      <c r="KA3" s="141"/>
      <c r="KB3" s="141"/>
      <c r="KC3" s="141"/>
      <c r="KD3" s="141"/>
      <c r="KE3" s="141"/>
      <c r="KF3" s="141"/>
      <c r="KG3" s="141"/>
      <c r="KH3" s="141"/>
      <c r="KI3" s="141"/>
      <c r="KJ3" s="141"/>
      <c r="KK3" s="144"/>
      <c r="KL3" s="140" t="s">
        <v>33</v>
      </c>
      <c r="KM3" s="141"/>
      <c r="KN3" s="141"/>
      <c r="KO3" s="141"/>
      <c r="KP3" s="141"/>
      <c r="KQ3" s="141"/>
      <c r="KR3" s="141"/>
      <c r="KS3" s="141"/>
      <c r="KT3" s="141"/>
      <c r="KU3" s="141"/>
      <c r="KV3" s="141"/>
      <c r="KW3" s="141"/>
      <c r="KX3" s="141"/>
      <c r="KY3" s="141"/>
      <c r="KZ3" s="141"/>
      <c r="LA3" s="141"/>
      <c r="LB3" s="141"/>
      <c r="LC3" s="141"/>
      <c r="LD3" s="141"/>
      <c r="LE3" s="141"/>
      <c r="LF3" s="141"/>
      <c r="LG3" s="141"/>
      <c r="LH3" s="141"/>
      <c r="LI3" s="141"/>
      <c r="LJ3" s="141"/>
      <c r="LK3" s="141"/>
      <c r="LL3" s="141"/>
      <c r="LM3" s="141"/>
      <c r="LN3" s="141"/>
      <c r="LO3" s="141"/>
      <c r="LP3" s="141"/>
      <c r="LQ3" s="141"/>
      <c r="LR3" s="145" t="s">
        <v>34</v>
      </c>
      <c r="LS3" s="132"/>
      <c r="LT3" s="135"/>
      <c r="LU3" s="136"/>
    </row>
    <row r="4" spans="1:333" s="27" customFormat="1" ht="18" customHeight="1" x14ac:dyDescent="0.4">
      <c r="A4" s="104"/>
      <c r="B4" s="105"/>
      <c r="C4" s="104"/>
      <c r="D4" s="104"/>
      <c r="E4" s="104"/>
      <c r="F4" s="106"/>
      <c r="G4" s="108"/>
      <c r="H4" s="110"/>
      <c r="I4" s="111"/>
      <c r="J4" s="182"/>
      <c r="K4" s="112"/>
      <c r="L4" s="114"/>
      <c r="M4" s="114"/>
      <c r="N4" s="128" t="s">
        <v>45</v>
      </c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33" t="s">
        <v>46</v>
      </c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20" t="s">
        <v>22</v>
      </c>
      <c r="BC4" s="123" t="s">
        <v>23</v>
      </c>
      <c r="BD4" s="126" t="s">
        <v>24</v>
      </c>
      <c r="BE4" s="128" t="s">
        <v>47</v>
      </c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33" t="s">
        <v>48</v>
      </c>
      <c r="BS4" s="133"/>
      <c r="BT4" s="133"/>
      <c r="BU4" s="133"/>
      <c r="BV4" s="133"/>
      <c r="BW4" s="133"/>
      <c r="BX4" s="133"/>
      <c r="BY4" s="133"/>
      <c r="BZ4" s="120" t="s">
        <v>26</v>
      </c>
      <c r="CA4" s="123" t="s">
        <v>27</v>
      </c>
      <c r="CB4" s="126" t="s">
        <v>28</v>
      </c>
      <c r="CC4" s="128" t="s">
        <v>49</v>
      </c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33" t="s">
        <v>50</v>
      </c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20" t="s">
        <v>30</v>
      </c>
      <c r="DD4" s="123" t="s">
        <v>31</v>
      </c>
      <c r="DE4" s="126" t="s">
        <v>32</v>
      </c>
      <c r="DF4" s="156" t="s">
        <v>51</v>
      </c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26" t="s">
        <v>34</v>
      </c>
      <c r="EM4" s="119"/>
      <c r="EN4" s="128" t="s">
        <v>52</v>
      </c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33" t="s">
        <v>46</v>
      </c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20" t="s">
        <v>22</v>
      </c>
      <c r="HZ4" s="123" t="s">
        <v>23</v>
      </c>
      <c r="IA4" s="149" t="s">
        <v>24</v>
      </c>
      <c r="IB4" s="128" t="s">
        <v>47</v>
      </c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33" t="s">
        <v>48</v>
      </c>
      <c r="IP4" s="133"/>
      <c r="IQ4" s="133"/>
      <c r="IR4" s="133"/>
      <c r="IS4" s="133"/>
      <c r="IT4" s="133"/>
      <c r="IU4" s="133"/>
      <c r="IV4" s="133"/>
      <c r="IW4" s="133"/>
      <c r="IX4" s="133"/>
      <c r="IY4" s="133"/>
      <c r="IZ4" s="133"/>
      <c r="JA4" s="120" t="s">
        <v>26</v>
      </c>
      <c r="JB4" s="123" t="s">
        <v>27</v>
      </c>
      <c r="JC4" s="149" t="s">
        <v>28</v>
      </c>
      <c r="JD4" s="128" t="s">
        <v>49</v>
      </c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128"/>
      <c r="JQ4" s="128"/>
      <c r="JR4" s="128"/>
      <c r="JS4" s="133" t="s">
        <v>50</v>
      </c>
      <c r="JT4" s="133"/>
      <c r="JU4" s="133"/>
      <c r="JV4" s="133"/>
      <c r="JW4" s="133"/>
      <c r="JX4" s="133"/>
      <c r="JY4" s="133"/>
      <c r="JZ4" s="133"/>
      <c r="KA4" s="133"/>
      <c r="KB4" s="133"/>
      <c r="KC4" s="133"/>
      <c r="KD4" s="133"/>
      <c r="KE4" s="133"/>
      <c r="KF4" s="133"/>
      <c r="KG4" s="133"/>
      <c r="KH4" s="133"/>
      <c r="KI4" s="120" t="s">
        <v>30</v>
      </c>
      <c r="KJ4" s="123" t="s">
        <v>31</v>
      </c>
      <c r="KK4" s="149" t="s">
        <v>32</v>
      </c>
      <c r="KL4" s="156" t="s">
        <v>38</v>
      </c>
      <c r="KM4" s="156"/>
      <c r="KN4" s="156"/>
      <c r="KO4" s="156"/>
      <c r="KP4" s="156"/>
      <c r="KQ4" s="156"/>
      <c r="KR4" s="156"/>
      <c r="KS4" s="156"/>
      <c r="KT4" s="156"/>
      <c r="KU4" s="156"/>
      <c r="KV4" s="156"/>
      <c r="KW4" s="156"/>
      <c r="KX4" s="156"/>
      <c r="KY4" s="156"/>
      <c r="KZ4" s="156"/>
      <c r="LA4" s="156"/>
      <c r="LB4" s="156"/>
      <c r="LC4" s="156"/>
      <c r="LD4" s="156"/>
      <c r="LE4" s="156"/>
      <c r="LF4" s="156"/>
      <c r="LG4" s="156"/>
      <c r="LH4" s="156"/>
      <c r="LI4" s="156"/>
      <c r="LJ4" s="156"/>
      <c r="LK4" s="156"/>
      <c r="LL4" s="156"/>
      <c r="LM4" s="156"/>
      <c r="LN4" s="156"/>
      <c r="LO4" s="156"/>
      <c r="LP4" s="156"/>
      <c r="LQ4" s="156"/>
      <c r="LR4" s="126"/>
      <c r="LS4" s="132"/>
      <c r="LT4" s="135"/>
      <c r="LU4" s="136"/>
    </row>
    <row r="5" spans="1:333" s="3" customFormat="1" ht="18" customHeight="1" x14ac:dyDescent="0.4">
      <c r="A5" s="104"/>
      <c r="B5" s="105"/>
      <c r="C5" s="104"/>
      <c r="D5" s="104"/>
      <c r="E5" s="104"/>
      <c r="F5" s="106"/>
      <c r="G5" s="108"/>
      <c r="H5" s="110"/>
      <c r="I5" s="111"/>
      <c r="J5" s="182"/>
      <c r="K5" s="112"/>
      <c r="L5" s="114"/>
      <c r="M5" s="114"/>
      <c r="N5" s="146">
        <v>1</v>
      </c>
      <c r="O5" s="146"/>
      <c r="P5" s="146"/>
      <c r="Q5" s="146"/>
      <c r="R5" s="147">
        <v>2</v>
      </c>
      <c r="S5" s="147"/>
      <c r="T5" s="147"/>
      <c r="U5" s="147"/>
      <c r="V5" s="147">
        <v>3</v>
      </c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>
        <v>4</v>
      </c>
      <c r="AM5" s="147"/>
      <c r="AN5" s="147"/>
      <c r="AO5" s="147"/>
      <c r="AP5" s="148">
        <v>1</v>
      </c>
      <c r="AQ5" s="148"/>
      <c r="AR5" s="148"/>
      <c r="AS5" s="148"/>
      <c r="AT5" s="148">
        <v>2</v>
      </c>
      <c r="AU5" s="148"/>
      <c r="AV5" s="148"/>
      <c r="AW5" s="148"/>
      <c r="AX5" s="148">
        <v>3</v>
      </c>
      <c r="AY5" s="148"/>
      <c r="AZ5" s="148"/>
      <c r="BA5" s="148"/>
      <c r="BB5" s="121"/>
      <c r="BC5" s="124"/>
      <c r="BD5" s="126"/>
      <c r="BE5" s="147">
        <v>1</v>
      </c>
      <c r="BF5" s="147"/>
      <c r="BG5" s="147"/>
      <c r="BH5" s="147"/>
      <c r="BI5" s="147">
        <v>2</v>
      </c>
      <c r="BJ5" s="147"/>
      <c r="BK5" s="147"/>
      <c r="BL5" s="147"/>
      <c r="BM5" s="147"/>
      <c r="BN5" s="147"/>
      <c r="BO5" s="147"/>
      <c r="BP5" s="147"/>
      <c r="BQ5" s="147"/>
      <c r="BR5" s="148">
        <v>1</v>
      </c>
      <c r="BS5" s="148"/>
      <c r="BT5" s="148"/>
      <c r="BU5" s="148"/>
      <c r="BV5" s="148">
        <v>2</v>
      </c>
      <c r="BW5" s="148"/>
      <c r="BX5" s="148"/>
      <c r="BY5" s="148"/>
      <c r="BZ5" s="121"/>
      <c r="CA5" s="124"/>
      <c r="CB5" s="126"/>
      <c r="CC5" s="147">
        <v>1</v>
      </c>
      <c r="CD5" s="147"/>
      <c r="CE5" s="147"/>
      <c r="CF5" s="147"/>
      <c r="CG5" s="147"/>
      <c r="CH5" s="147">
        <v>2</v>
      </c>
      <c r="CI5" s="147"/>
      <c r="CJ5" s="147"/>
      <c r="CK5" s="147"/>
      <c r="CL5" s="147"/>
      <c r="CM5" s="147"/>
      <c r="CN5" s="147"/>
      <c r="CO5" s="147"/>
      <c r="CP5" s="147"/>
      <c r="CQ5" s="148">
        <v>1</v>
      </c>
      <c r="CR5" s="148"/>
      <c r="CS5" s="148"/>
      <c r="CT5" s="148"/>
      <c r="CU5" s="148">
        <v>2</v>
      </c>
      <c r="CV5" s="148"/>
      <c r="CW5" s="148"/>
      <c r="CX5" s="148"/>
      <c r="CY5" s="148">
        <v>3</v>
      </c>
      <c r="CZ5" s="148"/>
      <c r="DA5" s="148"/>
      <c r="DB5" s="148"/>
      <c r="DC5" s="121"/>
      <c r="DD5" s="124"/>
      <c r="DE5" s="126"/>
      <c r="DF5" s="148">
        <v>1</v>
      </c>
      <c r="DG5" s="148"/>
      <c r="DH5" s="148"/>
      <c r="DI5" s="148"/>
      <c r="DJ5" s="148"/>
      <c r="DK5" s="148"/>
      <c r="DL5" s="148"/>
      <c r="DM5" s="148"/>
      <c r="DN5" s="148">
        <v>2</v>
      </c>
      <c r="DO5" s="148"/>
      <c r="DP5" s="148"/>
      <c r="DQ5" s="148"/>
      <c r="DR5" s="148">
        <v>3</v>
      </c>
      <c r="DS5" s="148"/>
      <c r="DT5" s="148"/>
      <c r="DU5" s="148"/>
      <c r="DV5" s="148"/>
      <c r="DW5" s="148"/>
      <c r="DX5" s="148"/>
      <c r="DY5" s="148"/>
      <c r="DZ5" s="148">
        <v>4</v>
      </c>
      <c r="EA5" s="148"/>
      <c r="EB5" s="148"/>
      <c r="EC5" s="148"/>
      <c r="ED5" s="148">
        <v>5</v>
      </c>
      <c r="EE5" s="148"/>
      <c r="EF5" s="148"/>
      <c r="EG5" s="148"/>
      <c r="EH5" s="148"/>
      <c r="EI5" s="148"/>
      <c r="EJ5" s="148"/>
      <c r="EK5" s="148"/>
      <c r="EL5" s="126"/>
      <c r="EM5" s="119"/>
      <c r="EN5" s="147">
        <v>1</v>
      </c>
      <c r="EO5" s="147"/>
      <c r="EP5" s="147"/>
      <c r="EQ5" s="147"/>
      <c r="ER5" s="147">
        <v>2</v>
      </c>
      <c r="ES5" s="147"/>
      <c r="ET5" s="147"/>
      <c r="EU5" s="147"/>
      <c r="EV5" s="147"/>
      <c r="EW5" s="147"/>
      <c r="EX5" s="147"/>
      <c r="EY5" s="147">
        <v>3</v>
      </c>
      <c r="EZ5" s="147"/>
      <c r="FA5" s="147"/>
      <c r="FB5" s="147"/>
      <c r="FC5" s="147">
        <v>4</v>
      </c>
      <c r="FD5" s="147"/>
      <c r="FE5" s="147"/>
      <c r="FF5" s="147"/>
      <c r="FG5" s="147">
        <v>5</v>
      </c>
      <c r="FH5" s="147"/>
      <c r="FI5" s="147"/>
      <c r="FJ5" s="147"/>
      <c r="FK5" s="147">
        <v>6</v>
      </c>
      <c r="FL5" s="147"/>
      <c r="FM5" s="147"/>
      <c r="FN5" s="147"/>
      <c r="FO5" s="147"/>
      <c r="FP5" s="147">
        <v>7</v>
      </c>
      <c r="FQ5" s="147"/>
      <c r="FR5" s="147"/>
      <c r="FS5" s="147"/>
      <c r="FT5" s="148">
        <v>1</v>
      </c>
      <c r="FU5" s="148"/>
      <c r="FV5" s="148"/>
      <c r="FW5" s="148"/>
      <c r="FX5" s="148">
        <v>2</v>
      </c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>
        <v>3</v>
      </c>
      <c r="GK5" s="148"/>
      <c r="GL5" s="148"/>
      <c r="GM5" s="148"/>
      <c r="GN5" s="148">
        <v>4</v>
      </c>
      <c r="GO5" s="148"/>
      <c r="GP5" s="148"/>
      <c r="GQ5" s="148"/>
      <c r="GR5" s="148"/>
      <c r="GS5" s="148"/>
      <c r="GT5" s="148"/>
      <c r="GU5" s="148"/>
      <c r="GV5" s="148">
        <v>5</v>
      </c>
      <c r="GW5" s="148"/>
      <c r="GX5" s="148"/>
      <c r="GY5" s="148"/>
      <c r="GZ5" s="148">
        <v>6</v>
      </c>
      <c r="HA5" s="148"/>
      <c r="HB5" s="148"/>
      <c r="HC5" s="148"/>
      <c r="HD5" s="148">
        <v>7</v>
      </c>
      <c r="HE5" s="148"/>
      <c r="HF5" s="148"/>
      <c r="HG5" s="148"/>
      <c r="HH5" s="148">
        <v>8</v>
      </c>
      <c r="HI5" s="148"/>
      <c r="HJ5" s="148"/>
      <c r="HK5" s="148"/>
      <c r="HL5" s="148">
        <v>9</v>
      </c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21"/>
      <c r="HZ5" s="124"/>
      <c r="IA5" s="126"/>
      <c r="IB5" s="147">
        <v>1</v>
      </c>
      <c r="IC5" s="147"/>
      <c r="ID5" s="147"/>
      <c r="IE5" s="147"/>
      <c r="IF5" s="147">
        <v>2</v>
      </c>
      <c r="IG5" s="147"/>
      <c r="IH5" s="147"/>
      <c r="II5" s="147"/>
      <c r="IJ5" s="147">
        <v>3</v>
      </c>
      <c r="IK5" s="147"/>
      <c r="IL5" s="147"/>
      <c r="IM5" s="147"/>
      <c r="IN5" s="147"/>
      <c r="IO5" s="148">
        <v>1</v>
      </c>
      <c r="IP5" s="148"/>
      <c r="IQ5" s="148"/>
      <c r="IR5" s="148"/>
      <c r="IS5" s="148">
        <v>2</v>
      </c>
      <c r="IT5" s="148"/>
      <c r="IU5" s="148"/>
      <c r="IV5" s="148"/>
      <c r="IW5" s="148">
        <v>3</v>
      </c>
      <c r="IX5" s="148"/>
      <c r="IY5" s="148"/>
      <c r="IZ5" s="148"/>
      <c r="JA5" s="121"/>
      <c r="JB5" s="124"/>
      <c r="JC5" s="126"/>
      <c r="JD5" s="147">
        <v>1</v>
      </c>
      <c r="JE5" s="147"/>
      <c r="JF5" s="147"/>
      <c r="JG5" s="147"/>
      <c r="JH5" s="147"/>
      <c r="JI5" s="147">
        <v>2</v>
      </c>
      <c r="JJ5" s="147"/>
      <c r="JK5" s="147"/>
      <c r="JL5" s="147"/>
      <c r="JM5" s="147"/>
      <c r="JN5" s="147"/>
      <c r="JO5" s="147">
        <v>3</v>
      </c>
      <c r="JP5" s="147"/>
      <c r="JQ5" s="147"/>
      <c r="JR5" s="147"/>
      <c r="JS5" s="148">
        <v>1</v>
      </c>
      <c r="JT5" s="148"/>
      <c r="JU5" s="148"/>
      <c r="JV5" s="148"/>
      <c r="JW5" s="148"/>
      <c r="JX5" s="148"/>
      <c r="JY5" s="148"/>
      <c r="JZ5" s="148"/>
      <c r="KA5" s="148">
        <v>2</v>
      </c>
      <c r="KB5" s="148"/>
      <c r="KC5" s="148"/>
      <c r="KD5" s="148"/>
      <c r="KE5" s="148"/>
      <c r="KF5" s="148"/>
      <c r="KG5" s="148"/>
      <c r="KH5" s="148"/>
      <c r="KI5" s="121"/>
      <c r="KJ5" s="124"/>
      <c r="KK5" s="126"/>
      <c r="KL5" s="148">
        <v>1</v>
      </c>
      <c r="KM5" s="148"/>
      <c r="KN5" s="148"/>
      <c r="KO5" s="148"/>
      <c r="KP5" s="148"/>
      <c r="KQ5" s="148"/>
      <c r="KR5" s="148"/>
      <c r="KS5" s="148"/>
      <c r="KT5" s="148">
        <v>2</v>
      </c>
      <c r="KU5" s="148"/>
      <c r="KV5" s="148"/>
      <c r="KW5" s="148"/>
      <c r="KX5" s="148">
        <v>3</v>
      </c>
      <c r="KY5" s="148"/>
      <c r="KZ5" s="148"/>
      <c r="LA5" s="148"/>
      <c r="LB5" s="148"/>
      <c r="LC5" s="148"/>
      <c r="LD5" s="148"/>
      <c r="LE5" s="148"/>
      <c r="LF5" s="148">
        <v>4</v>
      </c>
      <c r="LG5" s="148"/>
      <c r="LH5" s="148"/>
      <c r="LI5" s="148"/>
      <c r="LJ5" s="148">
        <v>5</v>
      </c>
      <c r="LK5" s="148"/>
      <c r="LL5" s="148"/>
      <c r="LM5" s="148"/>
      <c r="LN5" s="148"/>
      <c r="LO5" s="148"/>
      <c r="LP5" s="148"/>
      <c r="LQ5" s="148"/>
      <c r="LR5" s="126"/>
      <c r="LS5" s="132"/>
      <c r="LT5" s="135"/>
      <c r="LU5" s="136"/>
    </row>
    <row r="6" spans="1:333" s="48" customFormat="1" ht="18" customHeight="1" x14ac:dyDescent="0.4">
      <c r="A6" s="104"/>
      <c r="B6" s="105"/>
      <c r="C6" s="104"/>
      <c r="D6" s="104"/>
      <c r="E6" s="104"/>
      <c r="F6" s="106"/>
      <c r="G6" s="108"/>
      <c r="H6" s="110"/>
      <c r="I6" s="111"/>
      <c r="J6" s="182"/>
      <c r="K6" s="112"/>
      <c r="L6" s="114"/>
      <c r="M6" s="114"/>
      <c r="N6" s="157" t="s">
        <v>63</v>
      </c>
      <c r="O6" s="157"/>
      <c r="P6" s="157"/>
      <c r="Q6" s="157"/>
      <c r="R6" s="150" t="s">
        <v>64</v>
      </c>
      <c r="S6" s="151"/>
      <c r="T6" s="151"/>
      <c r="U6" s="152"/>
      <c r="V6" s="150" t="s">
        <v>65</v>
      </c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2"/>
      <c r="AL6" s="150" t="s">
        <v>66</v>
      </c>
      <c r="AM6" s="151"/>
      <c r="AN6" s="151"/>
      <c r="AO6" s="152"/>
      <c r="AP6" s="153" t="s">
        <v>67</v>
      </c>
      <c r="AQ6" s="154"/>
      <c r="AR6" s="154"/>
      <c r="AS6" s="155"/>
      <c r="AT6" s="153" t="s">
        <v>69</v>
      </c>
      <c r="AU6" s="154"/>
      <c r="AV6" s="154"/>
      <c r="AW6" s="155"/>
      <c r="AX6" s="153" t="s">
        <v>68</v>
      </c>
      <c r="AY6" s="154"/>
      <c r="AZ6" s="154"/>
      <c r="BA6" s="155"/>
      <c r="BB6" s="121"/>
      <c r="BC6" s="124"/>
      <c r="BD6" s="126"/>
      <c r="BE6" s="150" t="s">
        <v>70</v>
      </c>
      <c r="BF6" s="151"/>
      <c r="BG6" s="151"/>
      <c r="BH6" s="152"/>
      <c r="BI6" s="150" t="s">
        <v>112</v>
      </c>
      <c r="BJ6" s="151"/>
      <c r="BK6" s="151"/>
      <c r="BL6" s="151"/>
      <c r="BM6" s="151"/>
      <c r="BN6" s="151"/>
      <c r="BO6" s="151"/>
      <c r="BP6" s="151"/>
      <c r="BQ6" s="152"/>
      <c r="BR6" s="153" t="s">
        <v>106</v>
      </c>
      <c r="BS6" s="154"/>
      <c r="BT6" s="154"/>
      <c r="BU6" s="155"/>
      <c r="BV6" s="153" t="s">
        <v>71</v>
      </c>
      <c r="BW6" s="154"/>
      <c r="BX6" s="154"/>
      <c r="BY6" s="155"/>
      <c r="BZ6" s="121"/>
      <c r="CA6" s="124"/>
      <c r="CB6" s="126"/>
      <c r="CC6" s="150" t="s">
        <v>109</v>
      </c>
      <c r="CD6" s="151"/>
      <c r="CE6" s="151"/>
      <c r="CF6" s="151"/>
      <c r="CG6" s="152"/>
      <c r="CH6" s="150" t="s">
        <v>72</v>
      </c>
      <c r="CI6" s="151"/>
      <c r="CJ6" s="151"/>
      <c r="CK6" s="151"/>
      <c r="CL6" s="151"/>
      <c r="CM6" s="151"/>
      <c r="CN6" s="151"/>
      <c r="CO6" s="151"/>
      <c r="CP6" s="152"/>
      <c r="CQ6" s="153" t="s">
        <v>73</v>
      </c>
      <c r="CR6" s="154"/>
      <c r="CS6" s="154"/>
      <c r="CT6" s="155"/>
      <c r="CU6" s="153" t="s">
        <v>74</v>
      </c>
      <c r="CV6" s="154"/>
      <c r="CW6" s="154"/>
      <c r="CX6" s="155"/>
      <c r="CY6" s="153" t="s">
        <v>75</v>
      </c>
      <c r="CZ6" s="154"/>
      <c r="DA6" s="154"/>
      <c r="DB6" s="155"/>
      <c r="DC6" s="121"/>
      <c r="DD6" s="124"/>
      <c r="DE6" s="126"/>
      <c r="DF6" s="153" t="s">
        <v>76</v>
      </c>
      <c r="DG6" s="154"/>
      <c r="DH6" s="154"/>
      <c r="DI6" s="154"/>
      <c r="DJ6" s="154"/>
      <c r="DK6" s="154"/>
      <c r="DL6" s="154"/>
      <c r="DM6" s="155"/>
      <c r="DN6" s="153" t="s">
        <v>77</v>
      </c>
      <c r="DO6" s="154"/>
      <c r="DP6" s="154"/>
      <c r="DQ6" s="155"/>
      <c r="DR6" s="153" t="s">
        <v>78</v>
      </c>
      <c r="DS6" s="154"/>
      <c r="DT6" s="154"/>
      <c r="DU6" s="154"/>
      <c r="DV6" s="154"/>
      <c r="DW6" s="154"/>
      <c r="DX6" s="154"/>
      <c r="DY6" s="155"/>
      <c r="DZ6" s="153" t="s">
        <v>79</v>
      </c>
      <c r="EA6" s="154"/>
      <c r="EB6" s="154"/>
      <c r="EC6" s="155"/>
      <c r="ED6" s="153" t="s">
        <v>80</v>
      </c>
      <c r="EE6" s="154"/>
      <c r="EF6" s="154"/>
      <c r="EG6" s="154"/>
      <c r="EH6" s="154"/>
      <c r="EI6" s="154"/>
      <c r="EJ6" s="154"/>
      <c r="EK6" s="155"/>
      <c r="EL6" s="126"/>
      <c r="EM6" s="119"/>
      <c r="EN6" s="150" t="s">
        <v>81</v>
      </c>
      <c r="EO6" s="151"/>
      <c r="EP6" s="151"/>
      <c r="EQ6" s="152"/>
      <c r="ER6" s="150" t="s">
        <v>82</v>
      </c>
      <c r="ES6" s="151"/>
      <c r="ET6" s="151"/>
      <c r="EU6" s="151"/>
      <c r="EV6" s="151"/>
      <c r="EW6" s="151"/>
      <c r="EX6" s="152"/>
      <c r="EY6" s="150" t="s">
        <v>84</v>
      </c>
      <c r="EZ6" s="151"/>
      <c r="FA6" s="151"/>
      <c r="FB6" s="152"/>
      <c r="FC6" s="150" t="s">
        <v>85</v>
      </c>
      <c r="FD6" s="151"/>
      <c r="FE6" s="151"/>
      <c r="FF6" s="152"/>
      <c r="FG6" s="150" t="s">
        <v>86</v>
      </c>
      <c r="FH6" s="151"/>
      <c r="FI6" s="151"/>
      <c r="FJ6" s="152"/>
      <c r="FK6" s="150" t="s">
        <v>87</v>
      </c>
      <c r="FL6" s="151"/>
      <c r="FM6" s="151"/>
      <c r="FN6" s="151"/>
      <c r="FO6" s="152"/>
      <c r="FP6" s="150" t="s">
        <v>88</v>
      </c>
      <c r="FQ6" s="151"/>
      <c r="FR6" s="151"/>
      <c r="FS6" s="152"/>
      <c r="FT6" s="153" t="s">
        <v>107</v>
      </c>
      <c r="FU6" s="154"/>
      <c r="FV6" s="154"/>
      <c r="FW6" s="155"/>
      <c r="FX6" s="153" t="s">
        <v>89</v>
      </c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5"/>
      <c r="GJ6" s="153" t="s">
        <v>90</v>
      </c>
      <c r="GK6" s="154"/>
      <c r="GL6" s="154"/>
      <c r="GM6" s="155"/>
      <c r="GN6" s="153" t="s">
        <v>91</v>
      </c>
      <c r="GO6" s="154"/>
      <c r="GP6" s="154"/>
      <c r="GQ6" s="154"/>
      <c r="GR6" s="154"/>
      <c r="GS6" s="154"/>
      <c r="GT6" s="154"/>
      <c r="GU6" s="155"/>
      <c r="GV6" s="153" t="s">
        <v>92</v>
      </c>
      <c r="GW6" s="154"/>
      <c r="GX6" s="154"/>
      <c r="GY6" s="155"/>
      <c r="GZ6" s="153" t="s">
        <v>93</v>
      </c>
      <c r="HA6" s="154"/>
      <c r="HB6" s="154"/>
      <c r="HC6" s="155"/>
      <c r="HD6" s="153" t="s">
        <v>94</v>
      </c>
      <c r="HE6" s="154"/>
      <c r="HF6" s="154"/>
      <c r="HG6" s="155"/>
      <c r="HH6" s="153" t="s">
        <v>95</v>
      </c>
      <c r="HI6" s="154"/>
      <c r="HJ6" s="154"/>
      <c r="HK6" s="155"/>
      <c r="HL6" s="153" t="s">
        <v>96</v>
      </c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5"/>
      <c r="HY6" s="121"/>
      <c r="HZ6" s="124"/>
      <c r="IA6" s="126"/>
      <c r="IB6" s="150" t="s">
        <v>97</v>
      </c>
      <c r="IC6" s="151"/>
      <c r="ID6" s="151"/>
      <c r="IE6" s="152"/>
      <c r="IF6" s="150" t="s">
        <v>98</v>
      </c>
      <c r="IG6" s="151"/>
      <c r="IH6" s="151"/>
      <c r="II6" s="152"/>
      <c r="IJ6" s="150" t="s">
        <v>99</v>
      </c>
      <c r="IK6" s="151"/>
      <c r="IL6" s="151"/>
      <c r="IM6" s="151"/>
      <c r="IN6" s="152"/>
      <c r="IO6" s="153" t="s">
        <v>100</v>
      </c>
      <c r="IP6" s="154"/>
      <c r="IQ6" s="154"/>
      <c r="IR6" s="155"/>
      <c r="IS6" s="153" t="s">
        <v>101</v>
      </c>
      <c r="IT6" s="154"/>
      <c r="IU6" s="154"/>
      <c r="IV6" s="155"/>
      <c r="IW6" s="153" t="s">
        <v>102</v>
      </c>
      <c r="IX6" s="154"/>
      <c r="IY6" s="154"/>
      <c r="IZ6" s="155"/>
      <c r="JA6" s="121"/>
      <c r="JB6" s="124"/>
      <c r="JC6" s="126"/>
      <c r="JD6" s="150" t="s">
        <v>103</v>
      </c>
      <c r="JE6" s="151"/>
      <c r="JF6" s="151"/>
      <c r="JG6" s="151"/>
      <c r="JH6" s="152"/>
      <c r="JI6" s="150" t="s">
        <v>110</v>
      </c>
      <c r="JJ6" s="151"/>
      <c r="JK6" s="151"/>
      <c r="JL6" s="151"/>
      <c r="JM6" s="151"/>
      <c r="JN6" s="152"/>
      <c r="JO6" s="150" t="s">
        <v>111</v>
      </c>
      <c r="JP6" s="151"/>
      <c r="JQ6" s="151"/>
      <c r="JR6" s="152"/>
      <c r="JS6" s="153" t="s">
        <v>104</v>
      </c>
      <c r="JT6" s="154"/>
      <c r="JU6" s="154"/>
      <c r="JV6" s="154"/>
      <c r="JW6" s="154"/>
      <c r="JX6" s="154"/>
      <c r="JY6" s="154"/>
      <c r="JZ6" s="155"/>
      <c r="KA6" s="153" t="s">
        <v>105</v>
      </c>
      <c r="KB6" s="154"/>
      <c r="KC6" s="154"/>
      <c r="KD6" s="154"/>
      <c r="KE6" s="154"/>
      <c r="KF6" s="154"/>
      <c r="KG6" s="154"/>
      <c r="KH6" s="155"/>
      <c r="KI6" s="121"/>
      <c r="KJ6" s="124"/>
      <c r="KK6" s="126"/>
      <c r="KL6" s="153" t="s">
        <v>76</v>
      </c>
      <c r="KM6" s="154"/>
      <c r="KN6" s="154"/>
      <c r="KO6" s="154"/>
      <c r="KP6" s="154"/>
      <c r="KQ6" s="154"/>
      <c r="KR6" s="154"/>
      <c r="KS6" s="155"/>
      <c r="KT6" s="153" t="s">
        <v>77</v>
      </c>
      <c r="KU6" s="154"/>
      <c r="KV6" s="154"/>
      <c r="KW6" s="155"/>
      <c r="KX6" s="153" t="s">
        <v>78</v>
      </c>
      <c r="KY6" s="154"/>
      <c r="KZ6" s="154"/>
      <c r="LA6" s="154"/>
      <c r="LB6" s="154"/>
      <c r="LC6" s="154"/>
      <c r="LD6" s="154"/>
      <c r="LE6" s="155"/>
      <c r="LF6" s="153" t="s">
        <v>79</v>
      </c>
      <c r="LG6" s="154"/>
      <c r="LH6" s="154"/>
      <c r="LI6" s="155"/>
      <c r="LJ6" s="153" t="s">
        <v>80</v>
      </c>
      <c r="LK6" s="154"/>
      <c r="LL6" s="154"/>
      <c r="LM6" s="154"/>
      <c r="LN6" s="154"/>
      <c r="LO6" s="154"/>
      <c r="LP6" s="154"/>
      <c r="LQ6" s="155"/>
      <c r="LR6" s="126"/>
      <c r="LS6" s="132"/>
      <c r="LT6" s="135"/>
      <c r="LU6" s="136"/>
    </row>
    <row r="7" spans="1:333" s="3" customFormat="1" ht="18" customHeight="1" x14ac:dyDescent="0.4">
      <c r="A7" s="104"/>
      <c r="B7" s="105"/>
      <c r="C7" s="104"/>
      <c r="D7" s="104"/>
      <c r="E7" s="104"/>
      <c r="F7" s="106"/>
      <c r="G7" s="108"/>
      <c r="H7" s="110"/>
      <c r="I7" s="111"/>
      <c r="J7" s="182"/>
      <c r="K7" s="112"/>
      <c r="L7" s="114"/>
      <c r="M7" s="114"/>
      <c r="N7" s="147" t="s">
        <v>14</v>
      </c>
      <c r="O7" s="147" t="s">
        <v>15</v>
      </c>
      <c r="P7" s="147" t="s">
        <v>16</v>
      </c>
      <c r="Q7" s="147" t="s">
        <v>17</v>
      </c>
      <c r="R7" s="147" t="s">
        <v>14</v>
      </c>
      <c r="S7" s="147" t="s">
        <v>15</v>
      </c>
      <c r="T7" s="147" t="s">
        <v>16</v>
      </c>
      <c r="U7" s="147" t="s">
        <v>17</v>
      </c>
      <c r="V7" s="147" t="s">
        <v>14</v>
      </c>
      <c r="W7" s="147"/>
      <c r="X7" s="147"/>
      <c r="Y7" s="147"/>
      <c r="Z7" s="147" t="s">
        <v>15</v>
      </c>
      <c r="AA7" s="147"/>
      <c r="AB7" s="147"/>
      <c r="AC7" s="147"/>
      <c r="AD7" s="147" t="s">
        <v>16</v>
      </c>
      <c r="AE7" s="147"/>
      <c r="AF7" s="147"/>
      <c r="AG7" s="147"/>
      <c r="AH7" s="147" t="s">
        <v>17</v>
      </c>
      <c r="AI7" s="147"/>
      <c r="AJ7" s="147"/>
      <c r="AK7" s="147"/>
      <c r="AL7" s="147" t="s">
        <v>14</v>
      </c>
      <c r="AM7" s="147" t="s">
        <v>15</v>
      </c>
      <c r="AN7" s="147" t="s">
        <v>16</v>
      </c>
      <c r="AO7" s="147" t="s">
        <v>17</v>
      </c>
      <c r="AP7" s="148" t="s">
        <v>14</v>
      </c>
      <c r="AQ7" s="148" t="s">
        <v>15</v>
      </c>
      <c r="AR7" s="148" t="s">
        <v>16</v>
      </c>
      <c r="AS7" s="148" t="s">
        <v>17</v>
      </c>
      <c r="AT7" s="148" t="s">
        <v>14</v>
      </c>
      <c r="AU7" s="148" t="s">
        <v>15</v>
      </c>
      <c r="AV7" s="148" t="s">
        <v>16</v>
      </c>
      <c r="AW7" s="148" t="s">
        <v>17</v>
      </c>
      <c r="AX7" s="148" t="s">
        <v>14</v>
      </c>
      <c r="AY7" s="148" t="s">
        <v>15</v>
      </c>
      <c r="AZ7" s="148" t="s">
        <v>16</v>
      </c>
      <c r="BA7" s="148" t="s">
        <v>17</v>
      </c>
      <c r="BB7" s="121"/>
      <c r="BC7" s="124"/>
      <c r="BD7" s="126"/>
      <c r="BE7" s="147" t="s">
        <v>14</v>
      </c>
      <c r="BF7" s="147" t="s">
        <v>15</v>
      </c>
      <c r="BG7" s="147" t="s">
        <v>16</v>
      </c>
      <c r="BH7" s="147" t="s">
        <v>17</v>
      </c>
      <c r="BI7" s="147" t="s">
        <v>14</v>
      </c>
      <c r="BJ7" s="147"/>
      <c r="BK7" s="147"/>
      <c r="BL7" s="147" t="s">
        <v>15</v>
      </c>
      <c r="BM7" s="147"/>
      <c r="BN7" s="147"/>
      <c r="BO7" s="147" t="s">
        <v>16</v>
      </c>
      <c r="BP7" s="147" t="s">
        <v>17</v>
      </c>
      <c r="BQ7" s="147" t="s">
        <v>39</v>
      </c>
      <c r="BR7" s="148" t="s">
        <v>14</v>
      </c>
      <c r="BS7" s="148" t="s">
        <v>15</v>
      </c>
      <c r="BT7" s="148" t="s">
        <v>16</v>
      </c>
      <c r="BU7" s="148" t="s">
        <v>17</v>
      </c>
      <c r="BV7" s="148" t="s">
        <v>14</v>
      </c>
      <c r="BW7" s="148" t="s">
        <v>15</v>
      </c>
      <c r="BX7" s="148" t="s">
        <v>16</v>
      </c>
      <c r="BY7" s="148" t="s">
        <v>17</v>
      </c>
      <c r="BZ7" s="121"/>
      <c r="CA7" s="124"/>
      <c r="CB7" s="126"/>
      <c r="CC7" s="147" t="s">
        <v>14</v>
      </c>
      <c r="CD7" s="147" t="s">
        <v>15</v>
      </c>
      <c r="CE7" s="147" t="s">
        <v>16</v>
      </c>
      <c r="CF7" s="147" t="s">
        <v>17</v>
      </c>
      <c r="CG7" s="147" t="s">
        <v>39</v>
      </c>
      <c r="CH7" s="147" t="s">
        <v>14</v>
      </c>
      <c r="CI7" s="147" t="s">
        <v>15</v>
      </c>
      <c r="CJ7" s="147" t="s">
        <v>16</v>
      </c>
      <c r="CK7" s="147"/>
      <c r="CL7" s="147"/>
      <c r="CM7" s="147"/>
      <c r="CN7" s="147"/>
      <c r="CO7" s="147" t="s">
        <v>17</v>
      </c>
      <c r="CP7" s="147" t="s">
        <v>39</v>
      </c>
      <c r="CQ7" s="148" t="s">
        <v>14</v>
      </c>
      <c r="CR7" s="148" t="s">
        <v>15</v>
      </c>
      <c r="CS7" s="148" t="s">
        <v>16</v>
      </c>
      <c r="CT7" s="148" t="s">
        <v>17</v>
      </c>
      <c r="CU7" s="148" t="s">
        <v>14</v>
      </c>
      <c r="CV7" s="148" t="s">
        <v>15</v>
      </c>
      <c r="CW7" s="148" t="s">
        <v>16</v>
      </c>
      <c r="CX7" s="148" t="s">
        <v>17</v>
      </c>
      <c r="CY7" s="148" t="s">
        <v>14</v>
      </c>
      <c r="CZ7" s="148" t="s">
        <v>15</v>
      </c>
      <c r="DA7" s="148" t="s">
        <v>16</v>
      </c>
      <c r="DB7" s="148" t="s">
        <v>17</v>
      </c>
      <c r="DC7" s="121"/>
      <c r="DD7" s="124"/>
      <c r="DE7" s="126"/>
      <c r="DF7" s="148" t="s">
        <v>14</v>
      </c>
      <c r="DG7" s="148"/>
      <c r="DH7" s="148"/>
      <c r="DI7" s="148"/>
      <c r="DJ7" s="148" t="s">
        <v>15</v>
      </c>
      <c r="DK7" s="148"/>
      <c r="DL7" s="148"/>
      <c r="DM7" s="148"/>
      <c r="DN7" s="148" t="s">
        <v>14</v>
      </c>
      <c r="DO7" s="148" t="s">
        <v>15</v>
      </c>
      <c r="DP7" s="148" t="s">
        <v>16</v>
      </c>
      <c r="DQ7" s="148" t="s">
        <v>17</v>
      </c>
      <c r="DR7" s="148" t="s">
        <v>14</v>
      </c>
      <c r="DS7" s="148"/>
      <c r="DT7" s="148"/>
      <c r="DU7" s="148"/>
      <c r="DV7" s="148" t="s">
        <v>15</v>
      </c>
      <c r="DW7" s="148"/>
      <c r="DX7" s="148"/>
      <c r="DY7" s="148"/>
      <c r="DZ7" s="148" t="s">
        <v>14</v>
      </c>
      <c r="EA7" s="148" t="s">
        <v>15</v>
      </c>
      <c r="EB7" s="148" t="s">
        <v>16</v>
      </c>
      <c r="EC7" s="148" t="s">
        <v>17</v>
      </c>
      <c r="ED7" s="148" t="s">
        <v>14</v>
      </c>
      <c r="EE7" s="148"/>
      <c r="EF7" s="148"/>
      <c r="EG7" s="148"/>
      <c r="EH7" s="148" t="s">
        <v>15</v>
      </c>
      <c r="EI7" s="148"/>
      <c r="EJ7" s="148"/>
      <c r="EK7" s="148"/>
      <c r="EL7" s="126"/>
      <c r="EM7" s="119"/>
      <c r="EN7" s="147" t="s">
        <v>14</v>
      </c>
      <c r="EO7" s="147" t="s">
        <v>15</v>
      </c>
      <c r="EP7" s="147" t="s">
        <v>16</v>
      </c>
      <c r="EQ7" s="147" t="s">
        <v>17</v>
      </c>
      <c r="ER7" s="147" t="s">
        <v>14</v>
      </c>
      <c r="ES7" s="147" t="s">
        <v>15</v>
      </c>
      <c r="ET7" s="147" t="s">
        <v>16</v>
      </c>
      <c r="EU7" s="147"/>
      <c r="EV7" s="147"/>
      <c r="EW7" s="147"/>
      <c r="EX7" s="147" t="s">
        <v>17</v>
      </c>
      <c r="EY7" s="147" t="s">
        <v>14</v>
      </c>
      <c r="EZ7" s="147" t="s">
        <v>15</v>
      </c>
      <c r="FA7" s="147" t="s">
        <v>16</v>
      </c>
      <c r="FB7" s="147" t="s">
        <v>17</v>
      </c>
      <c r="FC7" s="147" t="s">
        <v>14</v>
      </c>
      <c r="FD7" s="147" t="s">
        <v>15</v>
      </c>
      <c r="FE7" s="147" t="s">
        <v>16</v>
      </c>
      <c r="FF7" s="147" t="s">
        <v>17</v>
      </c>
      <c r="FG7" s="147" t="s">
        <v>14</v>
      </c>
      <c r="FH7" s="147" t="s">
        <v>15</v>
      </c>
      <c r="FI7" s="147" t="s">
        <v>16</v>
      </c>
      <c r="FJ7" s="147" t="s">
        <v>17</v>
      </c>
      <c r="FK7" s="147" t="s">
        <v>14</v>
      </c>
      <c r="FL7" s="147" t="s">
        <v>15</v>
      </c>
      <c r="FM7" s="147" t="s">
        <v>16</v>
      </c>
      <c r="FN7" s="147" t="s">
        <v>17</v>
      </c>
      <c r="FO7" s="147" t="s">
        <v>39</v>
      </c>
      <c r="FP7" s="147" t="s">
        <v>14</v>
      </c>
      <c r="FQ7" s="147" t="s">
        <v>15</v>
      </c>
      <c r="FR7" s="147" t="s">
        <v>16</v>
      </c>
      <c r="FS7" s="147" t="s">
        <v>17</v>
      </c>
      <c r="FT7" s="148" t="s">
        <v>14</v>
      </c>
      <c r="FU7" s="148" t="s">
        <v>15</v>
      </c>
      <c r="FV7" s="148" t="s">
        <v>16</v>
      </c>
      <c r="FW7" s="148" t="s">
        <v>17</v>
      </c>
      <c r="FX7" s="148" t="s">
        <v>14</v>
      </c>
      <c r="FY7" s="148"/>
      <c r="FZ7" s="148"/>
      <c r="GA7" s="148"/>
      <c r="GB7" s="148" t="s">
        <v>15</v>
      </c>
      <c r="GC7" s="148"/>
      <c r="GD7" s="148"/>
      <c r="GE7" s="148"/>
      <c r="GF7" s="148" t="s">
        <v>16</v>
      </c>
      <c r="GG7" s="148"/>
      <c r="GH7" s="148"/>
      <c r="GI7" s="148"/>
      <c r="GJ7" s="148" t="s">
        <v>14</v>
      </c>
      <c r="GK7" s="148" t="s">
        <v>15</v>
      </c>
      <c r="GL7" s="148" t="s">
        <v>16</v>
      </c>
      <c r="GM7" s="148" t="s">
        <v>17</v>
      </c>
      <c r="GN7" s="148" t="s">
        <v>14</v>
      </c>
      <c r="GO7" s="148"/>
      <c r="GP7" s="148"/>
      <c r="GQ7" s="148"/>
      <c r="GR7" s="148" t="s">
        <v>15</v>
      </c>
      <c r="GS7" s="148"/>
      <c r="GT7" s="148"/>
      <c r="GU7" s="148"/>
      <c r="GV7" s="148" t="s">
        <v>14</v>
      </c>
      <c r="GW7" s="148" t="s">
        <v>15</v>
      </c>
      <c r="GX7" s="148" t="s">
        <v>16</v>
      </c>
      <c r="GY7" s="148" t="s">
        <v>17</v>
      </c>
      <c r="GZ7" s="148" t="s">
        <v>14</v>
      </c>
      <c r="HA7" s="148" t="s">
        <v>15</v>
      </c>
      <c r="HB7" s="148" t="s">
        <v>16</v>
      </c>
      <c r="HC7" s="148" t="s">
        <v>17</v>
      </c>
      <c r="HD7" s="148" t="s">
        <v>14</v>
      </c>
      <c r="HE7" s="148" t="s">
        <v>15</v>
      </c>
      <c r="HF7" s="148" t="s">
        <v>16</v>
      </c>
      <c r="HG7" s="148" t="s">
        <v>17</v>
      </c>
      <c r="HH7" s="148" t="s">
        <v>14</v>
      </c>
      <c r="HI7" s="148" t="s">
        <v>15</v>
      </c>
      <c r="HJ7" s="148" t="s">
        <v>16</v>
      </c>
      <c r="HK7" s="148" t="s">
        <v>17</v>
      </c>
      <c r="HL7" s="148" t="s">
        <v>14</v>
      </c>
      <c r="HM7" s="148"/>
      <c r="HN7" s="148"/>
      <c r="HO7" s="148"/>
      <c r="HP7" s="148" t="s">
        <v>15</v>
      </c>
      <c r="HQ7" s="148"/>
      <c r="HR7" s="148"/>
      <c r="HS7" s="148"/>
      <c r="HT7" s="148" t="s">
        <v>16</v>
      </c>
      <c r="HU7" s="148"/>
      <c r="HV7" s="148"/>
      <c r="HW7" s="148"/>
      <c r="HX7" s="158" t="s">
        <v>17</v>
      </c>
      <c r="HY7" s="121"/>
      <c r="HZ7" s="124"/>
      <c r="IA7" s="126"/>
      <c r="IB7" s="147" t="s">
        <v>14</v>
      </c>
      <c r="IC7" s="147" t="s">
        <v>15</v>
      </c>
      <c r="ID7" s="147" t="s">
        <v>16</v>
      </c>
      <c r="IE7" s="147" t="s">
        <v>17</v>
      </c>
      <c r="IF7" s="147" t="s">
        <v>14</v>
      </c>
      <c r="IG7" s="147" t="s">
        <v>15</v>
      </c>
      <c r="IH7" s="147" t="s">
        <v>16</v>
      </c>
      <c r="II7" s="147" t="s">
        <v>17</v>
      </c>
      <c r="IJ7" s="147" t="s">
        <v>14</v>
      </c>
      <c r="IK7" s="147" t="s">
        <v>15</v>
      </c>
      <c r="IL7" s="147" t="s">
        <v>16</v>
      </c>
      <c r="IM7" s="147" t="s">
        <v>17</v>
      </c>
      <c r="IN7" s="147" t="s">
        <v>39</v>
      </c>
      <c r="IO7" s="148" t="s">
        <v>14</v>
      </c>
      <c r="IP7" s="148" t="s">
        <v>15</v>
      </c>
      <c r="IQ7" s="148" t="s">
        <v>16</v>
      </c>
      <c r="IR7" s="148" t="s">
        <v>17</v>
      </c>
      <c r="IS7" s="148" t="s">
        <v>14</v>
      </c>
      <c r="IT7" s="148" t="s">
        <v>15</v>
      </c>
      <c r="IU7" s="148" t="s">
        <v>16</v>
      </c>
      <c r="IV7" s="148" t="s">
        <v>17</v>
      </c>
      <c r="IW7" s="148" t="s">
        <v>14</v>
      </c>
      <c r="IX7" s="148" t="s">
        <v>15</v>
      </c>
      <c r="IY7" s="148" t="s">
        <v>16</v>
      </c>
      <c r="IZ7" s="148" t="s">
        <v>17</v>
      </c>
      <c r="JA7" s="121"/>
      <c r="JB7" s="124"/>
      <c r="JC7" s="126"/>
      <c r="JD7" s="147" t="s">
        <v>14</v>
      </c>
      <c r="JE7" s="147" t="s">
        <v>15</v>
      </c>
      <c r="JF7" s="147" t="s">
        <v>16</v>
      </c>
      <c r="JG7" s="147" t="s">
        <v>17</v>
      </c>
      <c r="JH7" s="147" t="s">
        <v>39</v>
      </c>
      <c r="JI7" s="147" t="s">
        <v>14</v>
      </c>
      <c r="JJ7" s="147" t="s">
        <v>15</v>
      </c>
      <c r="JK7" s="147"/>
      <c r="JL7" s="147"/>
      <c r="JM7" s="147" t="s">
        <v>16</v>
      </c>
      <c r="JN7" s="147" t="s">
        <v>17</v>
      </c>
      <c r="JO7" s="147" t="s">
        <v>14</v>
      </c>
      <c r="JP7" s="147" t="s">
        <v>15</v>
      </c>
      <c r="JQ7" s="147" t="s">
        <v>16</v>
      </c>
      <c r="JR7" s="147" t="s">
        <v>17</v>
      </c>
      <c r="JS7" s="148" t="s">
        <v>14</v>
      </c>
      <c r="JT7" s="148"/>
      <c r="JU7" s="148"/>
      <c r="JV7" s="148"/>
      <c r="JW7" s="148" t="s">
        <v>15</v>
      </c>
      <c r="JX7" s="148"/>
      <c r="JY7" s="148"/>
      <c r="JZ7" s="148"/>
      <c r="KA7" s="148" t="s">
        <v>14</v>
      </c>
      <c r="KB7" s="148"/>
      <c r="KC7" s="148"/>
      <c r="KD7" s="148"/>
      <c r="KE7" s="148" t="s">
        <v>15</v>
      </c>
      <c r="KF7" s="148"/>
      <c r="KG7" s="148"/>
      <c r="KH7" s="148"/>
      <c r="KI7" s="121"/>
      <c r="KJ7" s="124"/>
      <c r="KK7" s="126"/>
      <c r="KL7" s="148" t="s">
        <v>14</v>
      </c>
      <c r="KM7" s="148"/>
      <c r="KN7" s="148"/>
      <c r="KO7" s="148"/>
      <c r="KP7" s="148" t="s">
        <v>15</v>
      </c>
      <c r="KQ7" s="148"/>
      <c r="KR7" s="148"/>
      <c r="KS7" s="148"/>
      <c r="KT7" s="148" t="s">
        <v>14</v>
      </c>
      <c r="KU7" s="148" t="s">
        <v>15</v>
      </c>
      <c r="KV7" s="148" t="s">
        <v>16</v>
      </c>
      <c r="KW7" s="148" t="s">
        <v>17</v>
      </c>
      <c r="KX7" s="148" t="s">
        <v>14</v>
      </c>
      <c r="KY7" s="148"/>
      <c r="KZ7" s="148"/>
      <c r="LA7" s="148"/>
      <c r="LB7" s="148" t="s">
        <v>15</v>
      </c>
      <c r="LC7" s="148"/>
      <c r="LD7" s="148"/>
      <c r="LE7" s="148"/>
      <c r="LF7" s="148" t="s">
        <v>14</v>
      </c>
      <c r="LG7" s="148" t="s">
        <v>15</v>
      </c>
      <c r="LH7" s="148" t="s">
        <v>16</v>
      </c>
      <c r="LI7" s="148" t="s">
        <v>17</v>
      </c>
      <c r="LJ7" s="148" t="s">
        <v>14</v>
      </c>
      <c r="LK7" s="148"/>
      <c r="LL7" s="148"/>
      <c r="LM7" s="148"/>
      <c r="LN7" s="148" t="s">
        <v>15</v>
      </c>
      <c r="LO7" s="148"/>
      <c r="LP7" s="148"/>
      <c r="LQ7" s="148"/>
      <c r="LR7" s="126"/>
      <c r="LS7" s="132"/>
      <c r="LT7" s="135"/>
      <c r="LU7" s="136"/>
    </row>
    <row r="8" spans="1:333" s="3" customFormat="1" ht="18" customHeight="1" x14ac:dyDescent="0.4">
      <c r="A8" s="104"/>
      <c r="B8" s="105"/>
      <c r="C8" s="104"/>
      <c r="D8" s="104"/>
      <c r="E8" s="104"/>
      <c r="F8" s="106"/>
      <c r="G8" s="109"/>
      <c r="H8" s="110"/>
      <c r="I8" s="111"/>
      <c r="J8" s="183"/>
      <c r="K8" s="112"/>
      <c r="L8" s="115"/>
      <c r="M8" s="115"/>
      <c r="N8" s="147"/>
      <c r="O8" s="147"/>
      <c r="P8" s="147"/>
      <c r="Q8" s="147"/>
      <c r="R8" s="147"/>
      <c r="S8" s="147"/>
      <c r="T8" s="147"/>
      <c r="U8" s="147"/>
      <c r="V8" s="88" t="s">
        <v>18</v>
      </c>
      <c r="W8" s="88" t="s">
        <v>19</v>
      </c>
      <c r="X8" s="88" t="s">
        <v>20</v>
      </c>
      <c r="Y8" s="88" t="s">
        <v>21</v>
      </c>
      <c r="Z8" s="88" t="s">
        <v>18</v>
      </c>
      <c r="AA8" s="88" t="s">
        <v>19</v>
      </c>
      <c r="AB8" s="88" t="s">
        <v>20</v>
      </c>
      <c r="AC8" s="88" t="s">
        <v>21</v>
      </c>
      <c r="AD8" s="88" t="s">
        <v>18</v>
      </c>
      <c r="AE8" s="88" t="s">
        <v>19</v>
      </c>
      <c r="AF8" s="88" t="s">
        <v>20</v>
      </c>
      <c r="AG8" s="88" t="s">
        <v>21</v>
      </c>
      <c r="AH8" s="88" t="s">
        <v>18</v>
      </c>
      <c r="AI8" s="88" t="s">
        <v>19</v>
      </c>
      <c r="AJ8" s="88" t="s">
        <v>20</v>
      </c>
      <c r="AK8" s="88" t="s">
        <v>21</v>
      </c>
      <c r="AL8" s="147"/>
      <c r="AM8" s="147"/>
      <c r="AN8" s="147"/>
      <c r="AO8" s="147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22"/>
      <c r="BC8" s="125"/>
      <c r="BD8" s="127"/>
      <c r="BE8" s="147"/>
      <c r="BF8" s="147"/>
      <c r="BG8" s="147"/>
      <c r="BH8" s="147"/>
      <c r="BI8" s="88" t="s">
        <v>18</v>
      </c>
      <c r="BJ8" s="88" t="s">
        <v>19</v>
      </c>
      <c r="BK8" s="88" t="s">
        <v>20</v>
      </c>
      <c r="BL8" s="88" t="s">
        <v>18</v>
      </c>
      <c r="BM8" s="88" t="s">
        <v>19</v>
      </c>
      <c r="BN8" s="88" t="s">
        <v>20</v>
      </c>
      <c r="BO8" s="147"/>
      <c r="BP8" s="147"/>
      <c r="BQ8" s="147"/>
      <c r="BR8" s="148"/>
      <c r="BS8" s="148"/>
      <c r="BT8" s="148"/>
      <c r="BU8" s="148"/>
      <c r="BV8" s="148"/>
      <c r="BW8" s="148"/>
      <c r="BX8" s="148"/>
      <c r="BY8" s="148"/>
      <c r="BZ8" s="122"/>
      <c r="CA8" s="125"/>
      <c r="CB8" s="127"/>
      <c r="CC8" s="147"/>
      <c r="CD8" s="147"/>
      <c r="CE8" s="147"/>
      <c r="CF8" s="147"/>
      <c r="CG8" s="147"/>
      <c r="CH8" s="147"/>
      <c r="CI8" s="147"/>
      <c r="CJ8" s="88" t="s">
        <v>18</v>
      </c>
      <c r="CK8" s="88" t="s">
        <v>19</v>
      </c>
      <c r="CL8" s="88" t="s">
        <v>20</v>
      </c>
      <c r="CM8" s="88" t="s">
        <v>21</v>
      </c>
      <c r="CN8" s="88" t="s">
        <v>40</v>
      </c>
      <c r="CO8" s="147"/>
      <c r="CP8" s="147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22"/>
      <c r="DD8" s="125"/>
      <c r="DE8" s="127"/>
      <c r="DF8" s="89" t="s">
        <v>18</v>
      </c>
      <c r="DG8" s="89" t="s">
        <v>19</v>
      </c>
      <c r="DH8" s="89" t="s">
        <v>20</v>
      </c>
      <c r="DI8" s="89" t="s">
        <v>21</v>
      </c>
      <c r="DJ8" s="89" t="s">
        <v>18</v>
      </c>
      <c r="DK8" s="89" t="s">
        <v>19</v>
      </c>
      <c r="DL8" s="89" t="s">
        <v>20</v>
      </c>
      <c r="DM8" s="89" t="s">
        <v>21</v>
      </c>
      <c r="DN8" s="148"/>
      <c r="DO8" s="148"/>
      <c r="DP8" s="148"/>
      <c r="DQ8" s="148"/>
      <c r="DR8" s="89" t="s">
        <v>18</v>
      </c>
      <c r="DS8" s="89" t="s">
        <v>19</v>
      </c>
      <c r="DT8" s="89" t="s">
        <v>20</v>
      </c>
      <c r="DU8" s="89" t="s">
        <v>21</v>
      </c>
      <c r="DV8" s="89" t="s">
        <v>18</v>
      </c>
      <c r="DW8" s="89" t="s">
        <v>19</v>
      </c>
      <c r="DX8" s="89" t="s">
        <v>20</v>
      </c>
      <c r="DY8" s="89" t="s">
        <v>21</v>
      </c>
      <c r="DZ8" s="148"/>
      <c r="EA8" s="148"/>
      <c r="EB8" s="148"/>
      <c r="EC8" s="148"/>
      <c r="ED8" s="89" t="s">
        <v>18</v>
      </c>
      <c r="EE8" s="89" t="s">
        <v>19</v>
      </c>
      <c r="EF8" s="89" t="s">
        <v>20</v>
      </c>
      <c r="EG8" s="89" t="s">
        <v>21</v>
      </c>
      <c r="EH8" s="89" t="s">
        <v>18</v>
      </c>
      <c r="EI8" s="89" t="s">
        <v>19</v>
      </c>
      <c r="EJ8" s="89" t="s">
        <v>20</v>
      </c>
      <c r="EK8" s="89" t="s">
        <v>21</v>
      </c>
      <c r="EL8" s="127"/>
      <c r="EM8" s="119"/>
      <c r="EN8" s="147"/>
      <c r="EO8" s="147"/>
      <c r="EP8" s="147"/>
      <c r="EQ8" s="147"/>
      <c r="ER8" s="147"/>
      <c r="ES8" s="147"/>
      <c r="ET8" s="88" t="s">
        <v>18</v>
      </c>
      <c r="EU8" s="88" t="s">
        <v>19</v>
      </c>
      <c r="EV8" s="88" t="s">
        <v>20</v>
      </c>
      <c r="EW8" s="88" t="s">
        <v>21</v>
      </c>
      <c r="EX8" s="147"/>
      <c r="EY8" s="147"/>
      <c r="EZ8" s="147"/>
      <c r="FA8" s="147"/>
      <c r="FB8" s="147"/>
      <c r="FC8" s="147"/>
      <c r="FD8" s="147"/>
      <c r="FE8" s="147"/>
      <c r="FF8" s="147"/>
      <c r="FG8" s="147"/>
      <c r="FH8" s="147"/>
      <c r="FI8" s="147"/>
      <c r="FJ8" s="147"/>
      <c r="FK8" s="147"/>
      <c r="FL8" s="147"/>
      <c r="FM8" s="147"/>
      <c r="FN8" s="147"/>
      <c r="FO8" s="147"/>
      <c r="FP8" s="147"/>
      <c r="FQ8" s="147"/>
      <c r="FR8" s="147"/>
      <c r="FS8" s="147"/>
      <c r="FT8" s="148"/>
      <c r="FU8" s="148"/>
      <c r="FV8" s="148"/>
      <c r="FW8" s="148"/>
      <c r="FX8" s="89" t="s">
        <v>18</v>
      </c>
      <c r="FY8" s="89" t="s">
        <v>19</v>
      </c>
      <c r="FZ8" s="89" t="s">
        <v>20</v>
      </c>
      <c r="GA8" s="89" t="s">
        <v>21</v>
      </c>
      <c r="GB8" s="89" t="s">
        <v>18</v>
      </c>
      <c r="GC8" s="89" t="s">
        <v>19</v>
      </c>
      <c r="GD8" s="89" t="s">
        <v>20</v>
      </c>
      <c r="GE8" s="89" t="s">
        <v>21</v>
      </c>
      <c r="GF8" s="89" t="s">
        <v>18</v>
      </c>
      <c r="GG8" s="89" t="s">
        <v>19</v>
      </c>
      <c r="GH8" s="89" t="s">
        <v>20</v>
      </c>
      <c r="GI8" s="89" t="s">
        <v>21</v>
      </c>
      <c r="GJ8" s="148"/>
      <c r="GK8" s="148"/>
      <c r="GL8" s="148"/>
      <c r="GM8" s="148"/>
      <c r="GN8" s="89" t="s">
        <v>18</v>
      </c>
      <c r="GO8" s="89" t="s">
        <v>19</v>
      </c>
      <c r="GP8" s="89" t="s">
        <v>20</v>
      </c>
      <c r="GQ8" s="89" t="s">
        <v>21</v>
      </c>
      <c r="GR8" s="89" t="s">
        <v>18</v>
      </c>
      <c r="GS8" s="89" t="s">
        <v>19</v>
      </c>
      <c r="GT8" s="89" t="s">
        <v>20</v>
      </c>
      <c r="GU8" s="89" t="s">
        <v>21</v>
      </c>
      <c r="GV8" s="148"/>
      <c r="GW8" s="148"/>
      <c r="GX8" s="148"/>
      <c r="GY8" s="148"/>
      <c r="GZ8" s="148"/>
      <c r="HA8" s="148"/>
      <c r="HB8" s="148"/>
      <c r="HC8" s="148"/>
      <c r="HD8" s="148"/>
      <c r="HE8" s="148"/>
      <c r="HF8" s="148"/>
      <c r="HG8" s="148"/>
      <c r="HH8" s="148"/>
      <c r="HI8" s="148"/>
      <c r="HJ8" s="148"/>
      <c r="HK8" s="148"/>
      <c r="HL8" s="89" t="s">
        <v>18</v>
      </c>
      <c r="HM8" s="89" t="s">
        <v>19</v>
      </c>
      <c r="HN8" s="89" t="s">
        <v>20</v>
      </c>
      <c r="HO8" s="89" t="s">
        <v>21</v>
      </c>
      <c r="HP8" s="89" t="s">
        <v>18</v>
      </c>
      <c r="HQ8" s="89" t="s">
        <v>19</v>
      </c>
      <c r="HR8" s="89" t="s">
        <v>20</v>
      </c>
      <c r="HS8" s="89" t="s">
        <v>21</v>
      </c>
      <c r="HT8" s="89" t="s">
        <v>18</v>
      </c>
      <c r="HU8" s="89" t="s">
        <v>19</v>
      </c>
      <c r="HV8" s="89" t="s">
        <v>20</v>
      </c>
      <c r="HW8" s="89" t="s">
        <v>21</v>
      </c>
      <c r="HX8" s="159"/>
      <c r="HY8" s="122"/>
      <c r="HZ8" s="125"/>
      <c r="IA8" s="127"/>
      <c r="IB8" s="147"/>
      <c r="IC8" s="147"/>
      <c r="ID8" s="147"/>
      <c r="IE8" s="147"/>
      <c r="IF8" s="147"/>
      <c r="IG8" s="147"/>
      <c r="IH8" s="147"/>
      <c r="II8" s="147"/>
      <c r="IJ8" s="147"/>
      <c r="IK8" s="147"/>
      <c r="IL8" s="147"/>
      <c r="IM8" s="147"/>
      <c r="IN8" s="147"/>
      <c r="IO8" s="148"/>
      <c r="IP8" s="148"/>
      <c r="IQ8" s="148"/>
      <c r="IR8" s="148"/>
      <c r="IS8" s="148"/>
      <c r="IT8" s="148"/>
      <c r="IU8" s="148"/>
      <c r="IV8" s="148"/>
      <c r="IW8" s="148"/>
      <c r="IX8" s="148"/>
      <c r="IY8" s="148"/>
      <c r="IZ8" s="148"/>
      <c r="JA8" s="122"/>
      <c r="JB8" s="125"/>
      <c r="JC8" s="127"/>
      <c r="JD8" s="147"/>
      <c r="JE8" s="147"/>
      <c r="JF8" s="147"/>
      <c r="JG8" s="147"/>
      <c r="JH8" s="147"/>
      <c r="JI8" s="147"/>
      <c r="JJ8" s="88" t="s">
        <v>18</v>
      </c>
      <c r="JK8" s="88" t="s">
        <v>19</v>
      </c>
      <c r="JL8" s="88" t="s">
        <v>20</v>
      </c>
      <c r="JM8" s="147"/>
      <c r="JN8" s="147"/>
      <c r="JO8" s="147"/>
      <c r="JP8" s="147"/>
      <c r="JQ8" s="147"/>
      <c r="JR8" s="147"/>
      <c r="JS8" s="89" t="s">
        <v>18</v>
      </c>
      <c r="JT8" s="89" t="s">
        <v>19</v>
      </c>
      <c r="JU8" s="89" t="s">
        <v>20</v>
      </c>
      <c r="JV8" s="89" t="s">
        <v>21</v>
      </c>
      <c r="JW8" s="89" t="s">
        <v>18</v>
      </c>
      <c r="JX8" s="89" t="s">
        <v>19</v>
      </c>
      <c r="JY8" s="89" t="s">
        <v>20</v>
      </c>
      <c r="JZ8" s="89" t="s">
        <v>21</v>
      </c>
      <c r="KA8" s="89" t="s">
        <v>18</v>
      </c>
      <c r="KB8" s="89" t="s">
        <v>19</v>
      </c>
      <c r="KC8" s="89" t="s">
        <v>20</v>
      </c>
      <c r="KD8" s="89" t="s">
        <v>21</v>
      </c>
      <c r="KE8" s="89" t="s">
        <v>18</v>
      </c>
      <c r="KF8" s="89" t="s">
        <v>19</v>
      </c>
      <c r="KG8" s="89" t="s">
        <v>20</v>
      </c>
      <c r="KH8" s="89" t="s">
        <v>21</v>
      </c>
      <c r="KI8" s="122"/>
      <c r="KJ8" s="125"/>
      <c r="KK8" s="127"/>
      <c r="KL8" s="89" t="s">
        <v>18</v>
      </c>
      <c r="KM8" s="89" t="s">
        <v>19</v>
      </c>
      <c r="KN8" s="89" t="s">
        <v>20</v>
      </c>
      <c r="KO8" s="89" t="s">
        <v>21</v>
      </c>
      <c r="KP8" s="89" t="s">
        <v>18</v>
      </c>
      <c r="KQ8" s="89" t="s">
        <v>19</v>
      </c>
      <c r="KR8" s="89" t="s">
        <v>20</v>
      </c>
      <c r="KS8" s="89" t="s">
        <v>21</v>
      </c>
      <c r="KT8" s="148"/>
      <c r="KU8" s="148"/>
      <c r="KV8" s="148"/>
      <c r="KW8" s="148"/>
      <c r="KX8" s="89" t="s">
        <v>18</v>
      </c>
      <c r="KY8" s="89" t="s">
        <v>19</v>
      </c>
      <c r="KZ8" s="89" t="s">
        <v>20</v>
      </c>
      <c r="LA8" s="89" t="s">
        <v>21</v>
      </c>
      <c r="LB8" s="89" t="s">
        <v>18</v>
      </c>
      <c r="LC8" s="89" t="s">
        <v>19</v>
      </c>
      <c r="LD8" s="89" t="s">
        <v>20</v>
      </c>
      <c r="LE8" s="89" t="s">
        <v>21</v>
      </c>
      <c r="LF8" s="148"/>
      <c r="LG8" s="148"/>
      <c r="LH8" s="148"/>
      <c r="LI8" s="148"/>
      <c r="LJ8" s="89" t="s">
        <v>18</v>
      </c>
      <c r="LK8" s="89" t="s">
        <v>19</v>
      </c>
      <c r="LL8" s="89" t="s">
        <v>20</v>
      </c>
      <c r="LM8" s="89" t="s">
        <v>21</v>
      </c>
      <c r="LN8" s="89" t="s">
        <v>18</v>
      </c>
      <c r="LO8" s="89" t="s">
        <v>19</v>
      </c>
      <c r="LP8" s="89" t="s">
        <v>20</v>
      </c>
      <c r="LQ8" s="89" t="s">
        <v>21</v>
      </c>
      <c r="LR8" s="127"/>
      <c r="LS8" s="132"/>
      <c r="LT8" s="135"/>
      <c r="LU8" s="136"/>
    </row>
    <row r="9" spans="1:333" s="15" customFormat="1" ht="18" customHeight="1" x14ac:dyDescent="0.4">
      <c r="A9" s="104"/>
      <c r="B9" s="105"/>
      <c r="C9" s="104"/>
      <c r="D9" s="104"/>
      <c r="E9" s="104"/>
      <c r="F9" s="106"/>
      <c r="G9" s="14" t="s">
        <v>11</v>
      </c>
      <c r="H9" s="34"/>
      <c r="I9" s="94"/>
      <c r="J9" s="160"/>
      <c r="K9" s="94"/>
      <c r="L9" s="45">
        <v>2185</v>
      </c>
      <c r="M9" s="160"/>
      <c r="N9" s="25">
        <v>4</v>
      </c>
      <c r="O9" s="25">
        <v>4</v>
      </c>
      <c r="P9" s="25">
        <v>4</v>
      </c>
      <c r="Q9" s="25">
        <v>4</v>
      </c>
      <c r="R9" s="25">
        <v>4</v>
      </c>
      <c r="S9" s="25">
        <v>4</v>
      </c>
      <c r="T9" s="25">
        <v>4</v>
      </c>
      <c r="U9" s="25">
        <v>4</v>
      </c>
      <c r="V9" s="25">
        <v>1</v>
      </c>
      <c r="W9" s="25">
        <v>1</v>
      </c>
      <c r="X9" s="25">
        <v>1</v>
      </c>
      <c r="Y9" s="25">
        <v>1</v>
      </c>
      <c r="Z9" s="25">
        <v>1</v>
      </c>
      <c r="AA9" s="25">
        <v>1</v>
      </c>
      <c r="AB9" s="25">
        <v>1</v>
      </c>
      <c r="AC9" s="25">
        <v>1</v>
      </c>
      <c r="AD9" s="25">
        <v>1</v>
      </c>
      <c r="AE9" s="25">
        <v>1</v>
      </c>
      <c r="AF9" s="25">
        <v>1</v>
      </c>
      <c r="AG9" s="25">
        <v>1</v>
      </c>
      <c r="AH9" s="25">
        <v>1</v>
      </c>
      <c r="AI9" s="25">
        <v>1</v>
      </c>
      <c r="AJ9" s="25">
        <v>1</v>
      </c>
      <c r="AK9" s="25">
        <v>1</v>
      </c>
      <c r="AL9" s="25">
        <v>4</v>
      </c>
      <c r="AM9" s="25">
        <v>4</v>
      </c>
      <c r="AN9" s="25">
        <v>4</v>
      </c>
      <c r="AO9" s="25">
        <v>4</v>
      </c>
      <c r="AP9" s="26">
        <v>3</v>
      </c>
      <c r="AQ9" s="26">
        <v>3</v>
      </c>
      <c r="AR9" s="26">
        <v>3</v>
      </c>
      <c r="AS9" s="26">
        <v>3</v>
      </c>
      <c r="AT9" s="26">
        <v>3</v>
      </c>
      <c r="AU9" s="26">
        <v>3</v>
      </c>
      <c r="AV9" s="26">
        <v>3</v>
      </c>
      <c r="AW9" s="26">
        <v>3</v>
      </c>
      <c r="AX9" s="26">
        <v>3</v>
      </c>
      <c r="AY9" s="26">
        <v>3</v>
      </c>
      <c r="AZ9" s="26">
        <v>3</v>
      </c>
      <c r="BA9" s="26">
        <v>3</v>
      </c>
      <c r="BB9" s="5">
        <v>64</v>
      </c>
      <c r="BC9" s="6">
        <v>36</v>
      </c>
      <c r="BD9" s="8">
        <v>100</v>
      </c>
      <c r="BE9" s="25">
        <v>8</v>
      </c>
      <c r="BF9" s="25">
        <v>8</v>
      </c>
      <c r="BG9" s="25">
        <v>8</v>
      </c>
      <c r="BH9" s="25">
        <v>8</v>
      </c>
      <c r="BI9" s="25">
        <v>2</v>
      </c>
      <c r="BJ9" s="25">
        <v>2</v>
      </c>
      <c r="BK9" s="25">
        <v>2</v>
      </c>
      <c r="BL9" s="25">
        <v>2</v>
      </c>
      <c r="BM9" s="25">
        <v>2</v>
      </c>
      <c r="BN9" s="25">
        <v>2</v>
      </c>
      <c r="BO9" s="25">
        <v>8</v>
      </c>
      <c r="BP9" s="25">
        <v>8</v>
      </c>
      <c r="BQ9" s="25">
        <v>8</v>
      </c>
      <c r="BR9" s="26">
        <v>4</v>
      </c>
      <c r="BS9" s="26">
        <v>4</v>
      </c>
      <c r="BT9" s="26">
        <v>4</v>
      </c>
      <c r="BU9" s="26">
        <v>4</v>
      </c>
      <c r="BV9" s="26">
        <v>4</v>
      </c>
      <c r="BW9" s="26">
        <v>4</v>
      </c>
      <c r="BX9" s="26">
        <v>4</v>
      </c>
      <c r="BY9" s="26">
        <v>4</v>
      </c>
      <c r="BZ9" s="5">
        <v>68</v>
      </c>
      <c r="CA9" s="6">
        <v>32</v>
      </c>
      <c r="CB9" s="8">
        <v>100</v>
      </c>
      <c r="CC9" s="25">
        <v>6</v>
      </c>
      <c r="CD9" s="25">
        <v>6</v>
      </c>
      <c r="CE9" s="25">
        <v>6</v>
      </c>
      <c r="CF9" s="25">
        <v>6</v>
      </c>
      <c r="CG9" s="25">
        <v>6</v>
      </c>
      <c r="CH9" s="25">
        <v>6</v>
      </c>
      <c r="CI9" s="25">
        <v>6</v>
      </c>
      <c r="CJ9" s="25">
        <v>2</v>
      </c>
      <c r="CK9" s="25">
        <v>2</v>
      </c>
      <c r="CL9" s="25">
        <v>2</v>
      </c>
      <c r="CM9" s="25">
        <v>2</v>
      </c>
      <c r="CN9" s="25">
        <v>2</v>
      </c>
      <c r="CO9" s="25">
        <v>6</v>
      </c>
      <c r="CP9" s="25">
        <v>6</v>
      </c>
      <c r="CQ9" s="26">
        <v>3</v>
      </c>
      <c r="CR9" s="26">
        <v>3</v>
      </c>
      <c r="CS9" s="26">
        <v>3</v>
      </c>
      <c r="CT9" s="26">
        <v>3</v>
      </c>
      <c r="CU9" s="26">
        <v>3</v>
      </c>
      <c r="CV9" s="26">
        <v>3</v>
      </c>
      <c r="CW9" s="26">
        <v>3</v>
      </c>
      <c r="CX9" s="26">
        <v>3</v>
      </c>
      <c r="CY9" s="26">
        <v>3</v>
      </c>
      <c r="CZ9" s="26">
        <v>3</v>
      </c>
      <c r="DA9" s="26">
        <v>3</v>
      </c>
      <c r="DB9" s="26">
        <v>3</v>
      </c>
      <c r="DC9" s="5">
        <v>64</v>
      </c>
      <c r="DD9" s="6">
        <v>36</v>
      </c>
      <c r="DE9" s="8">
        <v>100</v>
      </c>
      <c r="DF9" s="26">
        <v>5</v>
      </c>
      <c r="DG9" s="26">
        <v>5</v>
      </c>
      <c r="DH9" s="26">
        <v>5</v>
      </c>
      <c r="DI9" s="26">
        <v>5</v>
      </c>
      <c r="DJ9" s="26">
        <v>5</v>
      </c>
      <c r="DK9" s="26">
        <v>5</v>
      </c>
      <c r="DL9" s="26">
        <v>5</v>
      </c>
      <c r="DM9" s="26">
        <v>5</v>
      </c>
      <c r="DN9" s="26">
        <v>5</v>
      </c>
      <c r="DO9" s="26">
        <v>5</v>
      </c>
      <c r="DP9" s="26">
        <v>5</v>
      </c>
      <c r="DQ9" s="26">
        <v>5</v>
      </c>
      <c r="DR9" s="26">
        <v>5</v>
      </c>
      <c r="DS9" s="26">
        <v>5</v>
      </c>
      <c r="DT9" s="26">
        <v>5</v>
      </c>
      <c r="DU9" s="26">
        <v>5</v>
      </c>
      <c r="DV9" s="26">
        <v>5</v>
      </c>
      <c r="DW9" s="26">
        <v>5</v>
      </c>
      <c r="DX9" s="26">
        <v>5</v>
      </c>
      <c r="DY9" s="26">
        <v>5</v>
      </c>
      <c r="DZ9" s="26">
        <v>5</v>
      </c>
      <c r="EA9" s="26">
        <v>5</v>
      </c>
      <c r="EB9" s="26">
        <v>5</v>
      </c>
      <c r="EC9" s="26">
        <v>5</v>
      </c>
      <c r="ED9" s="26">
        <v>5</v>
      </c>
      <c r="EE9" s="26">
        <v>5</v>
      </c>
      <c r="EF9" s="26">
        <v>5</v>
      </c>
      <c r="EG9" s="26">
        <v>5</v>
      </c>
      <c r="EH9" s="26">
        <v>5</v>
      </c>
      <c r="EI9" s="26">
        <v>5</v>
      </c>
      <c r="EJ9" s="26">
        <v>5</v>
      </c>
      <c r="EK9" s="26">
        <v>5</v>
      </c>
      <c r="EL9" s="8">
        <v>100</v>
      </c>
      <c r="EM9" s="12">
        <v>400</v>
      </c>
      <c r="EN9" s="25">
        <v>1</v>
      </c>
      <c r="EO9" s="25">
        <v>1</v>
      </c>
      <c r="EP9" s="25">
        <v>2</v>
      </c>
      <c r="EQ9" s="25">
        <v>2</v>
      </c>
      <c r="ER9" s="25">
        <v>1</v>
      </c>
      <c r="ES9" s="25">
        <v>2</v>
      </c>
      <c r="ET9" s="25">
        <v>1</v>
      </c>
      <c r="EU9" s="25">
        <v>1</v>
      </c>
      <c r="EV9" s="25">
        <v>1</v>
      </c>
      <c r="EW9" s="25">
        <v>1</v>
      </c>
      <c r="EX9" s="25">
        <v>2</v>
      </c>
      <c r="EY9" s="25">
        <v>1</v>
      </c>
      <c r="EZ9" s="25">
        <v>2</v>
      </c>
      <c r="FA9" s="25">
        <v>2</v>
      </c>
      <c r="FB9" s="25">
        <v>2</v>
      </c>
      <c r="FC9" s="25">
        <v>1</v>
      </c>
      <c r="FD9" s="25">
        <v>2</v>
      </c>
      <c r="FE9" s="25">
        <v>2</v>
      </c>
      <c r="FF9" s="25">
        <v>2</v>
      </c>
      <c r="FG9" s="25">
        <v>1</v>
      </c>
      <c r="FH9" s="25">
        <v>2</v>
      </c>
      <c r="FI9" s="25">
        <v>2</v>
      </c>
      <c r="FJ9" s="25">
        <v>2</v>
      </c>
      <c r="FK9" s="25">
        <v>1</v>
      </c>
      <c r="FL9" s="25">
        <v>2</v>
      </c>
      <c r="FM9" s="25">
        <v>2</v>
      </c>
      <c r="FN9" s="25">
        <v>2</v>
      </c>
      <c r="FO9" s="25">
        <v>2</v>
      </c>
      <c r="FP9" s="25">
        <v>1</v>
      </c>
      <c r="FQ9" s="25">
        <v>2</v>
      </c>
      <c r="FR9" s="25">
        <v>2</v>
      </c>
      <c r="FS9" s="25">
        <v>2</v>
      </c>
      <c r="FT9" s="26">
        <v>1</v>
      </c>
      <c r="FU9" s="26">
        <v>1</v>
      </c>
      <c r="FV9" s="26">
        <v>1</v>
      </c>
      <c r="FW9" s="26">
        <v>1</v>
      </c>
      <c r="FX9" s="26">
        <v>1</v>
      </c>
      <c r="FY9" s="26">
        <v>1</v>
      </c>
      <c r="FZ9" s="26">
        <v>1</v>
      </c>
      <c r="GA9" s="26">
        <v>1</v>
      </c>
      <c r="GB9" s="26">
        <v>1</v>
      </c>
      <c r="GC9" s="26">
        <v>1</v>
      </c>
      <c r="GD9" s="26">
        <v>1</v>
      </c>
      <c r="GE9" s="26">
        <v>1</v>
      </c>
      <c r="GF9" s="26">
        <v>1</v>
      </c>
      <c r="GG9" s="26">
        <v>1</v>
      </c>
      <c r="GH9" s="26">
        <v>1</v>
      </c>
      <c r="GI9" s="26">
        <v>1</v>
      </c>
      <c r="GJ9" s="26">
        <v>1</v>
      </c>
      <c r="GK9" s="26">
        <v>1</v>
      </c>
      <c r="GL9" s="26">
        <v>1</v>
      </c>
      <c r="GM9" s="26">
        <v>1</v>
      </c>
      <c r="GN9" s="26">
        <v>1</v>
      </c>
      <c r="GO9" s="26">
        <v>1</v>
      </c>
      <c r="GP9" s="26">
        <v>1</v>
      </c>
      <c r="GQ9" s="26">
        <v>1</v>
      </c>
      <c r="GR9" s="26">
        <v>1</v>
      </c>
      <c r="GS9" s="26">
        <v>1</v>
      </c>
      <c r="GT9" s="26">
        <v>1</v>
      </c>
      <c r="GU9" s="26">
        <v>1</v>
      </c>
      <c r="GV9" s="26">
        <v>1</v>
      </c>
      <c r="GW9" s="26">
        <v>1</v>
      </c>
      <c r="GX9" s="26">
        <v>1</v>
      </c>
      <c r="GY9" s="26">
        <v>1</v>
      </c>
      <c r="GZ9" s="26">
        <v>1</v>
      </c>
      <c r="HA9" s="26">
        <v>1</v>
      </c>
      <c r="HB9" s="26">
        <v>1</v>
      </c>
      <c r="HC9" s="26">
        <v>1</v>
      </c>
      <c r="HD9" s="26">
        <v>1</v>
      </c>
      <c r="HE9" s="26">
        <v>1</v>
      </c>
      <c r="HF9" s="26">
        <v>1</v>
      </c>
      <c r="HG9" s="26">
        <v>1</v>
      </c>
      <c r="HH9" s="26">
        <v>1</v>
      </c>
      <c r="HI9" s="26">
        <v>1</v>
      </c>
      <c r="HJ9" s="26">
        <v>1</v>
      </c>
      <c r="HK9" s="26">
        <v>1</v>
      </c>
      <c r="HL9" s="26">
        <v>1</v>
      </c>
      <c r="HM9" s="26">
        <v>1</v>
      </c>
      <c r="HN9" s="26">
        <v>1</v>
      </c>
      <c r="HO9" s="26">
        <v>1</v>
      </c>
      <c r="HP9" s="26">
        <v>1</v>
      </c>
      <c r="HQ9" s="26">
        <v>1</v>
      </c>
      <c r="HR9" s="26">
        <v>1</v>
      </c>
      <c r="HS9" s="26">
        <v>1</v>
      </c>
      <c r="HT9" s="26">
        <v>1</v>
      </c>
      <c r="HU9" s="26">
        <v>1</v>
      </c>
      <c r="HV9" s="26">
        <v>1</v>
      </c>
      <c r="HW9" s="26">
        <v>1</v>
      </c>
      <c r="HX9" s="26">
        <v>1</v>
      </c>
      <c r="HY9" s="5">
        <v>52</v>
      </c>
      <c r="HZ9" s="6">
        <v>48</v>
      </c>
      <c r="IA9" s="8">
        <v>100</v>
      </c>
      <c r="IB9" s="25">
        <v>5</v>
      </c>
      <c r="IC9" s="25">
        <v>5</v>
      </c>
      <c r="ID9" s="25">
        <v>5</v>
      </c>
      <c r="IE9" s="25">
        <v>5</v>
      </c>
      <c r="IF9" s="25">
        <v>4</v>
      </c>
      <c r="IG9" s="25">
        <v>5</v>
      </c>
      <c r="IH9" s="25">
        <v>5</v>
      </c>
      <c r="II9" s="25">
        <v>5</v>
      </c>
      <c r="IJ9" s="25">
        <v>5</v>
      </c>
      <c r="IK9" s="25">
        <v>5</v>
      </c>
      <c r="IL9" s="25">
        <v>5</v>
      </c>
      <c r="IM9" s="25">
        <v>5</v>
      </c>
      <c r="IN9" s="25">
        <v>5</v>
      </c>
      <c r="IO9" s="26">
        <v>3</v>
      </c>
      <c r="IP9" s="26">
        <v>3</v>
      </c>
      <c r="IQ9" s="26">
        <v>3</v>
      </c>
      <c r="IR9" s="26">
        <v>3</v>
      </c>
      <c r="IS9" s="26">
        <v>3</v>
      </c>
      <c r="IT9" s="26">
        <v>3</v>
      </c>
      <c r="IU9" s="26">
        <v>3</v>
      </c>
      <c r="IV9" s="26">
        <v>3</v>
      </c>
      <c r="IW9" s="26">
        <v>3</v>
      </c>
      <c r="IX9" s="26">
        <v>3</v>
      </c>
      <c r="IY9" s="26">
        <v>3</v>
      </c>
      <c r="IZ9" s="26">
        <v>3</v>
      </c>
      <c r="JA9" s="5">
        <v>64</v>
      </c>
      <c r="JB9" s="6">
        <v>36</v>
      </c>
      <c r="JC9" s="8">
        <v>100</v>
      </c>
      <c r="JD9" s="25">
        <v>5</v>
      </c>
      <c r="JE9" s="25">
        <v>6</v>
      </c>
      <c r="JF9" s="25">
        <v>5</v>
      </c>
      <c r="JG9" s="25">
        <v>5</v>
      </c>
      <c r="JH9" s="25">
        <v>5</v>
      </c>
      <c r="JI9" s="25">
        <v>5</v>
      </c>
      <c r="JJ9" s="25">
        <v>2</v>
      </c>
      <c r="JK9" s="25">
        <v>2</v>
      </c>
      <c r="JL9" s="25">
        <v>2</v>
      </c>
      <c r="JM9" s="25">
        <v>5</v>
      </c>
      <c r="JN9" s="25">
        <v>5</v>
      </c>
      <c r="JO9" s="25">
        <v>5</v>
      </c>
      <c r="JP9" s="25">
        <v>6</v>
      </c>
      <c r="JQ9" s="25">
        <v>5</v>
      </c>
      <c r="JR9" s="25">
        <v>5</v>
      </c>
      <c r="JS9" s="26">
        <v>2</v>
      </c>
      <c r="JT9" s="26">
        <v>2</v>
      </c>
      <c r="JU9" s="26">
        <v>2</v>
      </c>
      <c r="JV9" s="26">
        <v>2</v>
      </c>
      <c r="JW9" s="26">
        <v>2</v>
      </c>
      <c r="JX9" s="26">
        <v>2</v>
      </c>
      <c r="JY9" s="26">
        <v>2</v>
      </c>
      <c r="JZ9" s="26">
        <v>2</v>
      </c>
      <c r="KA9" s="26">
        <v>2</v>
      </c>
      <c r="KB9" s="26">
        <v>2</v>
      </c>
      <c r="KC9" s="26">
        <v>2</v>
      </c>
      <c r="KD9" s="26">
        <v>2</v>
      </c>
      <c r="KE9" s="26">
        <v>2</v>
      </c>
      <c r="KF9" s="26">
        <v>2</v>
      </c>
      <c r="KG9" s="26">
        <v>2</v>
      </c>
      <c r="KH9" s="26">
        <v>2</v>
      </c>
      <c r="KI9" s="5">
        <v>68</v>
      </c>
      <c r="KJ9" s="6">
        <v>32</v>
      </c>
      <c r="KK9" s="8">
        <v>100</v>
      </c>
      <c r="KL9" s="26">
        <v>5</v>
      </c>
      <c r="KM9" s="26">
        <v>5</v>
      </c>
      <c r="KN9" s="26">
        <v>5</v>
      </c>
      <c r="KO9" s="26">
        <v>5</v>
      </c>
      <c r="KP9" s="26">
        <v>5</v>
      </c>
      <c r="KQ9" s="26">
        <v>5</v>
      </c>
      <c r="KR9" s="26">
        <v>5</v>
      </c>
      <c r="KS9" s="26">
        <v>5</v>
      </c>
      <c r="KT9" s="26">
        <v>5</v>
      </c>
      <c r="KU9" s="26">
        <v>5</v>
      </c>
      <c r="KV9" s="26">
        <v>5</v>
      </c>
      <c r="KW9" s="26">
        <v>5</v>
      </c>
      <c r="KX9" s="26">
        <v>5</v>
      </c>
      <c r="KY9" s="26">
        <v>5</v>
      </c>
      <c r="KZ9" s="26">
        <v>5</v>
      </c>
      <c r="LA9" s="26">
        <v>5</v>
      </c>
      <c r="LB9" s="26">
        <v>5</v>
      </c>
      <c r="LC9" s="26">
        <v>5</v>
      </c>
      <c r="LD9" s="26">
        <v>5</v>
      </c>
      <c r="LE9" s="26">
        <v>5</v>
      </c>
      <c r="LF9" s="26">
        <v>5</v>
      </c>
      <c r="LG9" s="26">
        <v>5</v>
      </c>
      <c r="LH9" s="26">
        <v>5</v>
      </c>
      <c r="LI9" s="26">
        <v>5</v>
      </c>
      <c r="LJ9" s="26">
        <v>5</v>
      </c>
      <c r="LK9" s="26">
        <v>5</v>
      </c>
      <c r="LL9" s="26">
        <v>5</v>
      </c>
      <c r="LM9" s="26">
        <v>5</v>
      </c>
      <c r="LN9" s="26">
        <v>5</v>
      </c>
      <c r="LO9" s="26">
        <v>5</v>
      </c>
      <c r="LP9" s="26">
        <v>5</v>
      </c>
      <c r="LQ9" s="26">
        <v>5</v>
      </c>
      <c r="LR9" s="8">
        <v>100</v>
      </c>
      <c r="LS9" s="9">
        <v>400</v>
      </c>
      <c r="LT9" s="10">
        <v>800</v>
      </c>
      <c r="LU9" s="136"/>
    </row>
    <row r="10" spans="1:333" s="23" customFormat="1" ht="18" x14ac:dyDescent="0.4">
      <c r="A10" s="104"/>
      <c r="B10" s="105"/>
      <c r="C10" s="104"/>
      <c r="D10" s="104"/>
      <c r="E10" s="104"/>
      <c r="F10" s="106"/>
      <c r="G10" s="14" t="s">
        <v>7</v>
      </c>
      <c r="H10" s="28">
        <v>1845175</v>
      </c>
      <c r="I10" s="28">
        <v>709711</v>
      </c>
      <c r="J10" s="161"/>
      <c r="K10" s="28">
        <v>351</v>
      </c>
      <c r="L10" s="28">
        <v>456216</v>
      </c>
      <c r="M10" s="161"/>
      <c r="N10" s="16">
        <v>1724</v>
      </c>
      <c r="O10" s="16">
        <v>1636</v>
      </c>
      <c r="P10" s="16">
        <v>1620</v>
      </c>
      <c r="Q10" s="16">
        <v>1096</v>
      </c>
      <c r="R10" s="16">
        <v>1628</v>
      </c>
      <c r="S10" s="16">
        <v>1416</v>
      </c>
      <c r="T10" s="16">
        <v>1000</v>
      </c>
      <c r="U10" s="16">
        <v>868</v>
      </c>
      <c r="V10" s="16">
        <v>373</v>
      </c>
      <c r="W10" s="16">
        <v>387</v>
      </c>
      <c r="X10" s="16">
        <v>359</v>
      </c>
      <c r="Y10" s="16">
        <v>316</v>
      </c>
      <c r="Z10" s="16">
        <v>264</v>
      </c>
      <c r="AA10" s="16">
        <v>300</v>
      </c>
      <c r="AB10" s="16">
        <v>273</v>
      </c>
      <c r="AC10" s="16">
        <v>226</v>
      </c>
      <c r="AD10" s="16">
        <v>233</v>
      </c>
      <c r="AE10" s="16">
        <v>269</v>
      </c>
      <c r="AF10" s="16">
        <v>245</v>
      </c>
      <c r="AG10" s="16">
        <v>207</v>
      </c>
      <c r="AH10" s="16">
        <v>168</v>
      </c>
      <c r="AI10" s="16">
        <v>183</v>
      </c>
      <c r="AJ10" s="16">
        <v>176</v>
      </c>
      <c r="AK10" s="16">
        <v>159</v>
      </c>
      <c r="AL10" s="16">
        <v>1148</v>
      </c>
      <c r="AM10" s="16">
        <v>728</v>
      </c>
      <c r="AN10" s="16">
        <v>780</v>
      </c>
      <c r="AO10" s="16">
        <v>364</v>
      </c>
      <c r="AP10" s="16">
        <v>651</v>
      </c>
      <c r="AQ10" s="16">
        <v>390</v>
      </c>
      <c r="AR10" s="16">
        <v>213</v>
      </c>
      <c r="AS10" s="16">
        <v>78</v>
      </c>
      <c r="AT10" s="16">
        <v>810</v>
      </c>
      <c r="AU10" s="16">
        <v>588</v>
      </c>
      <c r="AV10" s="16">
        <v>393</v>
      </c>
      <c r="AW10" s="16">
        <v>156</v>
      </c>
      <c r="AX10" s="16">
        <v>51</v>
      </c>
      <c r="AY10" s="16">
        <v>30</v>
      </c>
      <c r="AZ10" s="16">
        <v>18</v>
      </c>
      <c r="BA10" s="16">
        <v>3</v>
      </c>
      <c r="BB10" s="17">
        <v>18146</v>
      </c>
      <c r="BC10" s="18">
        <v>3381</v>
      </c>
      <c r="BD10" s="19">
        <v>21527</v>
      </c>
      <c r="BE10" s="16">
        <v>2648</v>
      </c>
      <c r="BF10" s="16">
        <v>2168</v>
      </c>
      <c r="BG10" s="16">
        <v>1928</v>
      </c>
      <c r="BH10" s="16">
        <v>1256</v>
      </c>
      <c r="BI10" s="16">
        <v>888</v>
      </c>
      <c r="BJ10" s="16">
        <v>814</v>
      </c>
      <c r="BK10" s="16">
        <v>578</v>
      </c>
      <c r="BL10" s="16">
        <v>812</v>
      </c>
      <c r="BM10" s="16">
        <v>782</v>
      </c>
      <c r="BN10" s="16">
        <v>704</v>
      </c>
      <c r="BO10" s="16">
        <v>1096</v>
      </c>
      <c r="BP10" s="16">
        <v>1080</v>
      </c>
      <c r="BQ10" s="16">
        <v>1600</v>
      </c>
      <c r="BR10" s="16">
        <v>1260</v>
      </c>
      <c r="BS10" s="16">
        <v>992</v>
      </c>
      <c r="BT10" s="16">
        <v>696</v>
      </c>
      <c r="BU10" s="16">
        <v>256</v>
      </c>
      <c r="BV10" s="16">
        <v>1232</v>
      </c>
      <c r="BW10" s="16">
        <v>1220</v>
      </c>
      <c r="BX10" s="16">
        <v>1220</v>
      </c>
      <c r="BY10" s="16">
        <v>1220</v>
      </c>
      <c r="BZ10" s="17">
        <v>16354</v>
      </c>
      <c r="CA10" s="18">
        <v>8096</v>
      </c>
      <c r="CB10" s="19">
        <v>24450</v>
      </c>
      <c r="CC10" s="16">
        <v>1848</v>
      </c>
      <c r="CD10" s="16">
        <v>1122</v>
      </c>
      <c r="CE10" s="16">
        <v>1308</v>
      </c>
      <c r="CF10" s="16">
        <v>744</v>
      </c>
      <c r="CG10" s="16">
        <v>252</v>
      </c>
      <c r="CH10" s="16">
        <v>1764</v>
      </c>
      <c r="CI10" s="16">
        <v>1842</v>
      </c>
      <c r="CJ10" s="16">
        <v>490</v>
      </c>
      <c r="CK10" s="16">
        <v>518</v>
      </c>
      <c r="CL10" s="16">
        <v>506</v>
      </c>
      <c r="CM10" s="16">
        <v>506</v>
      </c>
      <c r="CN10" s="16">
        <v>338</v>
      </c>
      <c r="CO10" s="16">
        <v>756</v>
      </c>
      <c r="CP10" s="16">
        <v>558</v>
      </c>
      <c r="CQ10" s="16">
        <v>165</v>
      </c>
      <c r="CR10" s="16">
        <v>159</v>
      </c>
      <c r="CS10" s="16">
        <v>141</v>
      </c>
      <c r="CT10" s="16">
        <v>63</v>
      </c>
      <c r="CU10" s="16">
        <v>255</v>
      </c>
      <c r="CV10" s="16">
        <v>219</v>
      </c>
      <c r="CW10" s="16">
        <v>168</v>
      </c>
      <c r="CX10" s="16">
        <v>84</v>
      </c>
      <c r="CY10" s="16">
        <v>507</v>
      </c>
      <c r="CZ10" s="16">
        <v>246</v>
      </c>
      <c r="DA10" s="16">
        <v>162</v>
      </c>
      <c r="DB10" s="16">
        <v>51</v>
      </c>
      <c r="DC10" s="17">
        <v>12552</v>
      </c>
      <c r="DD10" s="18">
        <v>2220</v>
      </c>
      <c r="DE10" s="19">
        <v>14772</v>
      </c>
      <c r="DF10" s="16">
        <v>985</v>
      </c>
      <c r="DG10" s="16">
        <v>855</v>
      </c>
      <c r="DH10" s="16">
        <v>720</v>
      </c>
      <c r="DI10" s="16">
        <v>375</v>
      </c>
      <c r="DJ10" s="16">
        <v>805</v>
      </c>
      <c r="DK10" s="16">
        <v>730</v>
      </c>
      <c r="DL10" s="16">
        <v>490</v>
      </c>
      <c r="DM10" s="16">
        <v>270</v>
      </c>
      <c r="DN10" s="16">
        <v>1290</v>
      </c>
      <c r="DO10" s="16">
        <v>1000</v>
      </c>
      <c r="DP10" s="16">
        <v>745</v>
      </c>
      <c r="DQ10" s="16">
        <v>335</v>
      </c>
      <c r="DR10" s="16">
        <v>795</v>
      </c>
      <c r="DS10" s="16">
        <v>660</v>
      </c>
      <c r="DT10" s="16">
        <v>370</v>
      </c>
      <c r="DU10" s="16">
        <v>145</v>
      </c>
      <c r="DV10" s="16">
        <v>895</v>
      </c>
      <c r="DW10" s="16">
        <v>685</v>
      </c>
      <c r="DX10" s="16">
        <v>500</v>
      </c>
      <c r="DY10" s="16">
        <v>235</v>
      </c>
      <c r="DZ10" s="16">
        <v>1150</v>
      </c>
      <c r="EA10" s="16">
        <v>775</v>
      </c>
      <c r="EB10" s="16">
        <v>535</v>
      </c>
      <c r="EC10" s="16">
        <v>320</v>
      </c>
      <c r="ED10" s="16">
        <v>620</v>
      </c>
      <c r="EE10" s="16">
        <v>465</v>
      </c>
      <c r="EF10" s="16">
        <v>340</v>
      </c>
      <c r="EG10" s="16">
        <v>135</v>
      </c>
      <c r="EH10" s="16">
        <v>1345</v>
      </c>
      <c r="EI10" s="16">
        <v>1190</v>
      </c>
      <c r="EJ10" s="16">
        <v>960</v>
      </c>
      <c r="EK10" s="16">
        <v>510</v>
      </c>
      <c r="EL10" s="19">
        <v>21230</v>
      </c>
      <c r="EM10" s="20">
        <v>81979</v>
      </c>
      <c r="EN10" s="16">
        <v>388</v>
      </c>
      <c r="EO10" s="16">
        <v>358</v>
      </c>
      <c r="EP10" s="16">
        <v>562</v>
      </c>
      <c r="EQ10" s="16">
        <v>430</v>
      </c>
      <c r="ER10" s="16">
        <v>376</v>
      </c>
      <c r="ES10" s="16">
        <v>588</v>
      </c>
      <c r="ET10" s="16">
        <v>296</v>
      </c>
      <c r="EU10" s="16">
        <v>184</v>
      </c>
      <c r="EV10" s="16">
        <v>194</v>
      </c>
      <c r="EW10" s="16">
        <v>69</v>
      </c>
      <c r="EX10" s="16">
        <v>340</v>
      </c>
      <c r="EY10" s="16">
        <v>383</v>
      </c>
      <c r="EZ10" s="16">
        <v>614</v>
      </c>
      <c r="FA10" s="16">
        <v>470</v>
      </c>
      <c r="FB10" s="16">
        <v>416</v>
      </c>
      <c r="FC10" s="16">
        <v>346</v>
      </c>
      <c r="FD10" s="16">
        <v>534</v>
      </c>
      <c r="FE10" s="16">
        <v>448</v>
      </c>
      <c r="FF10" s="16">
        <v>382</v>
      </c>
      <c r="FG10" s="16">
        <v>154</v>
      </c>
      <c r="FH10" s="16">
        <v>482</v>
      </c>
      <c r="FI10" s="16">
        <v>396</v>
      </c>
      <c r="FJ10" s="16">
        <v>252</v>
      </c>
      <c r="FK10" s="16">
        <v>303</v>
      </c>
      <c r="FL10" s="16">
        <v>482</v>
      </c>
      <c r="FM10" s="16">
        <v>456</v>
      </c>
      <c r="FN10" s="16">
        <v>316</v>
      </c>
      <c r="FO10" s="16">
        <v>256</v>
      </c>
      <c r="FP10" s="16">
        <v>280</v>
      </c>
      <c r="FQ10" s="16">
        <v>452</v>
      </c>
      <c r="FR10" s="16">
        <v>298</v>
      </c>
      <c r="FS10" s="16">
        <v>252</v>
      </c>
      <c r="FT10" s="16">
        <v>438</v>
      </c>
      <c r="FU10" s="16">
        <v>420</v>
      </c>
      <c r="FV10" s="16">
        <v>385</v>
      </c>
      <c r="FW10" s="16">
        <v>171</v>
      </c>
      <c r="FX10" s="16">
        <v>240</v>
      </c>
      <c r="FY10" s="16">
        <v>153</v>
      </c>
      <c r="FZ10" s="16">
        <v>72</v>
      </c>
      <c r="GA10" s="16">
        <v>42</v>
      </c>
      <c r="GB10" s="16">
        <v>207</v>
      </c>
      <c r="GC10" s="16">
        <v>142</v>
      </c>
      <c r="GD10" s="16">
        <v>66</v>
      </c>
      <c r="GE10" s="16">
        <v>37</v>
      </c>
      <c r="GF10" s="16">
        <v>236</v>
      </c>
      <c r="GG10" s="16">
        <v>147</v>
      </c>
      <c r="GH10" s="16">
        <v>87</v>
      </c>
      <c r="GI10" s="16">
        <v>45</v>
      </c>
      <c r="GJ10" s="16">
        <v>358</v>
      </c>
      <c r="GK10" s="16">
        <v>305</v>
      </c>
      <c r="GL10" s="16">
        <v>242</v>
      </c>
      <c r="GM10" s="16">
        <v>106</v>
      </c>
      <c r="GN10" s="16">
        <v>273</v>
      </c>
      <c r="GO10" s="16">
        <v>205</v>
      </c>
      <c r="GP10" s="16">
        <v>141</v>
      </c>
      <c r="GQ10" s="16">
        <v>61</v>
      </c>
      <c r="GR10" s="16">
        <v>244</v>
      </c>
      <c r="GS10" s="16">
        <v>183</v>
      </c>
      <c r="GT10" s="16">
        <v>89</v>
      </c>
      <c r="GU10" s="16">
        <v>30</v>
      </c>
      <c r="GV10" s="16">
        <v>206</v>
      </c>
      <c r="GW10" s="16">
        <v>157</v>
      </c>
      <c r="GX10" s="16">
        <v>112</v>
      </c>
      <c r="GY10" s="16">
        <v>43</v>
      </c>
      <c r="GZ10" s="16">
        <v>266</v>
      </c>
      <c r="HA10" s="16">
        <v>161</v>
      </c>
      <c r="HB10" s="16">
        <v>107</v>
      </c>
      <c r="HC10" s="16">
        <v>59</v>
      </c>
      <c r="HD10" s="16">
        <v>376</v>
      </c>
      <c r="HE10" s="16">
        <v>376</v>
      </c>
      <c r="HF10" s="16">
        <v>318</v>
      </c>
      <c r="HG10" s="16">
        <v>141</v>
      </c>
      <c r="HH10" s="16">
        <v>305</v>
      </c>
      <c r="HI10" s="16">
        <v>297</v>
      </c>
      <c r="HJ10" s="16">
        <v>297</v>
      </c>
      <c r="HK10" s="16">
        <v>297</v>
      </c>
      <c r="HL10" s="16">
        <v>160</v>
      </c>
      <c r="HM10" s="16">
        <v>151</v>
      </c>
      <c r="HN10" s="16">
        <v>123</v>
      </c>
      <c r="HO10" s="16">
        <v>103</v>
      </c>
      <c r="HP10" s="16">
        <v>48</v>
      </c>
      <c r="HQ10" s="16">
        <v>47</v>
      </c>
      <c r="HR10" s="16">
        <v>36</v>
      </c>
      <c r="HS10" s="16">
        <v>22</v>
      </c>
      <c r="HT10" s="16">
        <v>109</v>
      </c>
      <c r="HU10" s="16">
        <v>97</v>
      </c>
      <c r="HV10" s="16">
        <v>70</v>
      </c>
      <c r="HW10" s="16">
        <v>17</v>
      </c>
      <c r="HX10" s="16">
        <v>17</v>
      </c>
      <c r="HY10" s="17">
        <v>11757</v>
      </c>
      <c r="HZ10" s="18">
        <v>9643</v>
      </c>
      <c r="IA10" s="19">
        <v>21400</v>
      </c>
      <c r="IB10" s="16">
        <v>1960</v>
      </c>
      <c r="IC10" s="16">
        <v>1790</v>
      </c>
      <c r="ID10" s="16">
        <v>1570</v>
      </c>
      <c r="IE10" s="16">
        <v>1150</v>
      </c>
      <c r="IF10" s="16">
        <v>1464</v>
      </c>
      <c r="IG10" s="16">
        <v>1765</v>
      </c>
      <c r="IH10" s="16">
        <v>820</v>
      </c>
      <c r="II10" s="16">
        <v>945</v>
      </c>
      <c r="IJ10" s="16">
        <v>1065</v>
      </c>
      <c r="IK10" s="16">
        <v>1120</v>
      </c>
      <c r="IL10" s="16">
        <v>565</v>
      </c>
      <c r="IM10" s="16">
        <v>295</v>
      </c>
      <c r="IN10" s="16">
        <v>185</v>
      </c>
      <c r="IO10" s="16">
        <v>822</v>
      </c>
      <c r="IP10" s="16">
        <v>615</v>
      </c>
      <c r="IQ10" s="16">
        <v>408</v>
      </c>
      <c r="IR10" s="16">
        <v>189</v>
      </c>
      <c r="IS10" s="16">
        <v>102</v>
      </c>
      <c r="IT10" s="16">
        <v>99</v>
      </c>
      <c r="IU10" s="16">
        <v>96</v>
      </c>
      <c r="IV10" s="16">
        <v>45</v>
      </c>
      <c r="IW10" s="16">
        <v>912</v>
      </c>
      <c r="IX10" s="16">
        <v>696</v>
      </c>
      <c r="IY10" s="16">
        <v>375</v>
      </c>
      <c r="IZ10" s="16">
        <v>180</v>
      </c>
      <c r="JA10" s="17">
        <v>14694</v>
      </c>
      <c r="JB10" s="18">
        <v>4539</v>
      </c>
      <c r="JC10" s="19">
        <v>19233</v>
      </c>
      <c r="JD10" s="16">
        <v>1130</v>
      </c>
      <c r="JE10" s="16">
        <v>2214</v>
      </c>
      <c r="JF10" s="16">
        <v>1200</v>
      </c>
      <c r="JG10" s="16">
        <v>670</v>
      </c>
      <c r="JH10" s="16">
        <v>680</v>
      </c>
      <c r="JI10" s="16">
        <v>1845</v>
      </c>
      <c r="JJ10" s="16">
        <v>680</v>
      </c>
      <c r="JK10" s="16">
        <v>582</v>
      </c>
      <c r="JL10" s="16">
        <v>604</v>
      </c>
      <c r="JM10" s="16">
        <v>1175</v>
      </c>
      <c r="JN10" s="16">
        <v>1095</v>
      </c>
      <c r="JO10" s="16">
        <v>1980</v>
      </c>
      <c r="JP10" s="16">
        <v>2106</v>
      </c>
      <c r="JQ10" s="16">
        <v>1175</v>
      </c>
      <c r="JR10" s="16">
        <v>1170</v>
      </c>
      <c r="JS10" s="16">
        <v>586</v>
      </c>
      <c r="JT10" s="16">
        <v>440</v>
      </c>
      <c r="JU10" s="16">
        <v>296</v>
      </c>
      <c r="JV10" s="16">
        <v>138</v>
      </c>
      <c r="JW10" s="16">
        <v>418</v>
      </c>
      <c r="JX10" s="16">
        <v>302</v>
      </c>
      <c r="JY10" s="16">
        <v>206</v>
      </c>
      <c r="JZ10" s="16">
        <v>94</v>
      </c>
      <c r="KA10" s="16">
        <v>312</v>
      </c>
      <c r="KB10" s="16">
        <v>200</v>
      </c>
      <c r="KC10" s="16">
        <v>104</v>
      </c>
      <c r="KD10" s="16">
        <v>56</v>
      </c>
      <c r="KE10" s="16">
        <v>298</v>
      </c>
      <c r="KF10" s="16">
        <v>184</v>
      </c>
      <c r="KG10" s="16">
        <v>96</v>
      </c>
      <c r="KH10" s="16">
        <v>56</v>
      </c>
      <c r="KI10" s="17">
        <v>18306</v>
      </c>
      <c r="KJ10" s="18">
        <v>3786</v>
      </c>
      <c r="KK10" s="19">
        <v>22092</v>
      </c>
      <c r="KL10" s="16">
        <v>985</v>
      </c>
      <c r="KM10" s="16">
        <v>855</v>
      </c>
      <c r="KN10" s="16">
        <v>720</v>
      </c>
      <c r="KO10" s="16">
        <v>375</v>
      </c>
      <c r="KP10" s="16">
        <v>805</v>
      </c>
      <c r="KQ10" s="16">
        <v>730</v>
      </c>
      <c r="KR10" s="16">
        <v>490</v>
      </c>
      <c r="KS10" s="16">
        <v>270</v>
      </c>
      <c r="KT10" s="16">
        <v>1290</v>
      </c>
      <c r="KU10" s="16">
        <v>1000</v>
      </c>
      <c r="KV10" s="16">
        <v>745</v>
      </c>
      <c r="KW10" s="16">
        <v>335</v>
      </c>
      <c r="KX10" s="16">
        <v>795</v>
      </c>
      <c r="KY10" s="16">
        <v>660</v>
      </c>
      <c r="KZ10" s="16">
        <v>370</v>
      </c>
      <c r="LA10" s="16">
        <v>145</v>
      </c>
      <c r="LB10" s="16">
        <v>895</v>
      </c>
      <c r="LC10" s="16">
        <v>685</v>
      </c>
      <c r="LD10" s="16">
        <v>500</v>
      </c>
      <c r="LE10" s="16">
        <v>235</v>
      </c>
      <c r="LF10" s="16">
        <v>1150</v>
      </c>
      <c r="LG10" s="16">
        <v>775</v>
      </c>
      <c r="LH10" s="16">
        <v>535</v>
      </c>
      <c r="LI10" s="16">
        <v>320</v>
      </c>
      <c r="LJ10" s="16">
        <v>620</v>
      </c>
      <c r="LK10" s="16">
        <v>465</v>
      </c>
      <c r="LL10" s="16">
        <v>340</v>
      </c>
      <c r="LM10" s="16">
        <v>135</v>
      </c>
      <c r="LN10" s="16">
        <v>1345</v>
      </c>
      <c r="LO10" s="16">
        <v>1190</v>
      </c>
      <c r="LP10" s="16">
        <v>960</v>
      </c>
      <c r="LQ10" s="16">
        <v>510</v>
      </c>
      <c r="LR10" s="19">
        <v>21230</v>
      </c>
      <c r="LS10" s="21">
        <v>83955</v>
      </c>
      <c r="LT10" s="22">
        <v>165934</v>
      </c>
      <c r="LU10" s="136"/>
    </row>
    <row r="11" spans="1:333" s="23" customFormat="1" ht="18" x14ac:dyDescent="0.4">
      <c r="A11" s="104"/>
      <c r="B11" s="105"/>
      <c r="C11" s="104"/>
      <c r="D11" s="104"/>
      <c r="E11" s="104"/>
      <c r="F11" s="106"/>
      <c r="G11" s="14" t="s">
        <v>8</v>
      </c>
      <c r="H11" s="160"/>
      <c r="I11" s="163"/>
      <c r="J11" s="161"/>
      <c r="K11" s="160"/>
      <c r="L11" s="47">
        <v>1020.6174496644295</v>
      </c>
      <c r="M11" s="161"/>
      <c r="N11" s="24">
        <v>3.8568232662192394</v>
      </c>
      <c r="O11" s="24">
        <v>3.6599552572706937</v>
      </c>
      <c r="P11" s="24">
        <v>3.6241610738255035</v>
      </c>
      <c r="Q11" s="24">
        <v>2.4519015659955259</v>
      </c>
      <c r="R11" s="24">
        <v>3.6420581655480984</v>
      </c>
      <c r="S11" s="24">
        <v>3.1677852348993287</v>
      </c>
      <c r="T11" s="24">
        <v>2.2371364653243848</v>
      </c>
      <c r="U11" s="24">
        <v>1.941834451901566</v>
      </c>
      <c r="V11" s="24">
        <v>0.83445190156599558</v>
      </c>
      <c r="W11" s="24">
        <v>0.86577181208053688</v>
      </c>
      <c r="X11" s="24">
        <v>0.80313199105145416</v>
      </c>
      <c r="Y11" s="24">
        <v>0.70693512304250561</v>
      </c>
      <c r="Z11" s="24">
        <v>0.59060402684563762</v>
      </c>
      <c r="AA11" s="24">
        <v>0.67114093959731547</v>
      </c>
      <c r="AB11" s="24">
        <v>0.61073825503355705</v>
      </c>
      <c r="AC11" s="24">
        <v>0.50559284116331094</v>
      </c>
      <c r="AD11" s="24">
        <v>0.52125279642058164</v>
      </c>
      <c r="AE11" s="24">
        <v>0.60178970917225949</v>
      </c>
      <c r="AF11" s="24">
        <v>0.54809843400447422</v>
      </c>
      <c r="AG11" s="24">
        <v>0.46308724832214765</v>
      </c>
      <c r="AH11" s="24">
        <v>0.37583892617449666</v>
      </c>
      <c r="AI11" s="24">
        <v>0.40939597315436244</v>
      </c>
      <c r="AJ11" s="24">
        <v>0.39373601789709173</v>
      </c>
      <c r="AK11" s="24">
        <v>0.35570469798657717</v>
      </c>
      <c r="AL11" s="24">
        <v>2.5682326621923939</v>
      </c>
      <c r="AM11" s="24">
        <v>1.6286353467561521</v>
      </c>
      <c r="AN11" s="24">
        <v>1.7449664429530201</v>
      </c>
      <c r="AO11" s="24">
        <v>0.81431767337807603</v>
      </c>
      <c r="AP11" s="24">
        <v>1.4563758389261745</v>
      </c>
      <c r="AQ11" s="24">
        <v>0.87248322147651003</v>
      </c>
      <c r="AR11" s="24">
        <v>0.47651006711409394</v>
      </c>
      <c r="AS11" s="24">
        <v>0.17449664429530201</v>
      </c>
      <c r="AT11" s="24">
        <v>1.8120805369127517</v>
      </c>
      <c r="AU11" s="24">
        <v>1.3154362416107384</v>
      </c>
      <c r="AV11" s="24">
        <v>0.87919463087248317</v>
      </c>
      <c r="AW11" s="24">
        <v>0.34899328859060402</v>
      </c>
      <c r="AX11" s="24">
        <v>0.11409395973154363</v>
      </c>
      <c r="AY11" s="24">
        <v>6.7114093959731544E-2</v>
      </c>
      <c r="AZ11" s="24">
        <v>4.0268456375838924E-2</v>
      </c>
      <c r="BA11" s="24">
        <v>6.7114093959731542E-3</v>
      </c>
      <c r="BB11" s="164">
        <v>40.595078299776283</v>
      </c>
      <c r="BC11" s="166">
        <v>7.5637583892617446</v>
      </c>
      <c r="BD11" s="168">
        <v>48.158836689038033</v>
      </c>
      <c r="BE11" s="24">
        <v>5.9239373601789707</v>
      </c>
      <c r="BF11" s="24">
        <v>4.8501118568232666</v>
      </c>
      <c r="BG11" s="24">
        <v>4.3131991051454142</v>
      </c>
      <c r="BH11" s="24">
        <v>2.8098434004474271</v>
      </c>
      <c r="BI11" s="24">
        <v>1.9865771812080537</v>
      </c>
      <c r="BJ11" s="24">
        <v>1.8210290827740492</v>
      </c>
      <c r="BK11" s="24">
        <v>1.2930648769574944</v>
      </c>
      <c r="BL11" s="24">
        <v>1.8165548098434003</v>
      </c>
      <c r="BM11" s="24">
        <v>1.7494407158836689</v>
      </c>
      <c r="BN11" s="24">
        <v>1.5749440715883669</v>
      </c>
      <c r="BO11" s="24">
        <v>2.4519015659955259</v>
      </c>
      <c r="BP11" s="24">
        <v>2.4161073825503356</v>
      </c>
      <c r="BQ11" s="24">
        <v>3.5794183445190155</v>
      </c>
      <c r="BR11" s="24">
        <v>2.8187919463087248</v>
      </c>
      <c r="BS11" s="24">
        <v>2.2192393736017899</v>
      </c>
      <c r="BT11" s="24">
        <v>1.5570469798657718</v>
      </c>
      <c r="BU11" s="24">
        <v>0.57270693512304249</v>
      </c>
      <c r="BV11" s="24">
        <v>2.7561521252796419</v>
      </c>
      <c r="BW11" s="24">
        <v>2.7293064876957494</v>
      </c>
      <c r="BX11" s="24">
        <v>2.7293064876957494</v>
      </c>
      <c r="BY11" s="24">
        <v>2.7293064876957494</v>
      </c>
      <c r="BZ11" s="164">
        <v>36.586129753914989</v>
      </c>
      <c r="CA11" s="166">
        <v>18.111856823266219</v>
      </c>
      <c r="CB11" s="168">
        <v>54.697986577181211</v>
      </c>
      <c r="CC11" s="24">
        <v>4.1342281879194633</v>
      </c>
      <c r="CD11" s="24">
        <v>2.5100671140939599</v>
      </c>
      <c r="CE11" s="24">
        <v>2.9261744966442955</v>
      </c>
      <c r="CF11" s="24">
        <v>1.6644295302013423</v>
      </c>
      <c r="CG11" s="24">
        <v>0.56375838926174493</v>
      </c>
      <c r="CH11" s="24">
        <v>3.9463087248322148</v>
      </c>
      <c r="CI11" s="24">
        <v>4.1208053691275168</v>
      </c>
      <c r="CJ11" s="24">
        <v>1.0961968680089484</v>
      </c>
      <c r="CK11" s="24">
        <v>1.1588366890380313</v>
      </c>
      <c r="CL11" s="24">
        <v>1.1319910514541387</v>
      </c>
      <c r="CM11" s="24">
        <v>1.1319910514541387</v>
      </c>
      <c r="CN11" s="24">
        <v>0.75615212527964204</v>
      </c>
      <c r="CO11" s="24">
        <v>1.6912751677852349</v>
      </c>
      <c r="CP11" s="24">
        <v>1.2483221476510067</v>
      </c>
      <c r="CQ11" s="24">
        <v>0.36912751677852351</v>
      </c>
      <c r="CR11" s="24">
        <v>0.35570469798657717</v>
      </c>
      <c r="CS11" s="24">
        <v>0.31543624161073824</v>
      </c>
      <c r="CT11" s="24">
        <v>0.14093959731543623</v>
      </c>
      <c r="CU11" s="24">
        <v>0.57046979865771807</v>
      </c>
      <c r="CV11" s="24">
        <v>0.48993288590604028</v>
      </c>
      <c r="CW11" s="24">
        <v>0.37583892617449666</v>
      </c>
      <c r="CX11" s="24">
        <v>0.18791946308724833</v>
      </c>
      <c r="CY11" s="24">
        <v>1.1342281879194631</v>
      </c>
      <c r="CZ11" s="24">
        <v>0.55033557046979864</v>
      </c>
      <c r="DA11" s="24">
        <v>0.36241610738255031</v>
      </c>
      <c r="DB11" s="24">
        <v>0.11409395973154363</v>
      </c>
      <c r="DC11" s="164">
        <v>28.080536912751679</v>
      </c>
      <c r="DD11" s="166">
        <v>4.9664429530201346</v>
      </c>
      <c r="DE11" s="168">
        <v>33.04697986577181</v>
      </c>
      <c r="DF11" s="24">
        <v>2.203579418344519</v>
      </c>
      <c r="DG11" s="24">
        <v>1.912751677852349</v>
      </c>
      <c r="DH11" s="24">
        <v>1.6107382550335569</v>
      </c>
      <c r="DI11" s="24">
        <v>0.83892617449664431</v>
      </c>
      <c r="DJ11" s="24">
        <v>1.8008948545861299</v>
      </c>
      <c r="DK11" s="24">
        <v>1.6331096196868009</v>
      </c>
      <c r="DL11" s="24">
        <v>1.0961968680089484</v>
      </c>
      <c r="DM11" s="24">
        <v>0.60402684563758391</v>
      </c>
      <c r="DN11" s="24">
        <v>2.8859060402684564</v>
      </c>
      <c r="DO11" s="24">
        <v>2.2371364653243848</v>
      </c>
      <c r="DP11" s="24">
        <v>1.6666666666666667</v>
      </c>
      <c r="DQ11" s="24">
        <v>0.7494407158836689</v>
      </c>
      <c r="DR11" s="24">
        <v>1.7785234899328859</v>
      </c>
      <c r="DS11" s="24">
        <v>1.476510067114094</v>
      </c>
      <c r="DT11" s="24">
        <v>0.82774049217002232</v>
      </c>
      <c r="DU11" s="24">
        <v>0.32438478747203581</v>
      </c>
      <c r="DV11" s="24">
        <v>2.0022371364653244</v>
      </c>
      <c r="DW11" s="24">
        <v>1.5324384787472036</v>
      </c>
      <c r="DX11" s="24">
        <v>1.1185682326621924</v>
      </c>
      <c r="DY11" s="24">
        <v>0.52572706935123048</v>
      </c>
      <c r="DZ11" s="24">
        <v>2.5727069351230427</v>
      </c>
      <c r="EA11" s="24">
        <v>1.7337807606263982</v>
      </c>
      <c r="EB11" s="24">
        <v>1.1968680089485459</v>
      </c>
      <c r="EC11" s="24">
        <v>0.71588366890380317</v>
      </c>
      <c r="ED11" s="24">
        <v>1.3870246085011186</v>
      </c>
      <c r="EE11" s="24">
        <v>1.0402684563758389</v>
      </c>
      <c r="EF11" s="24">
        <v>0.76062639821029088</v>
      </c>
      <c r="EG11" s="24">
        <v>0.30201342281879195</v>
      </c>
      <c r="EH11" s="24">
        <v>3.0089485458612977</v>
      </c>
      <c r="EI11" s="24">
        <v>2.6621923937360177</v>
      </c>
      <c r="EJ11" s="24">
        <v>2.1476510067114094</v>
      </c>
      <c r="EK11" s="24">
        <v>1.1409395973154361</v>
      </c>
      <c r="EL11" s="168">
        <v>47.494407158836687</v>
      </c>
      <c r="EM11" s="180">
        <v>183.39821029082773</v>
      </c>
      <c r="EN11" s="24">
        <v>0.8680089485458613</v>
      </c>
      <c r="EO11" s="24">
        <v>0.80089485458612975</v>
      </c>
      <c r="EP11" s="24">
        <v>1.2572706935123044</v>
      </c>
      <c r="EQ11" s="24">
        <v>0.96196868008948544</v>
      </c>
      <c r="ER11" s="24">
        <v>0.84116331096196872</v>
      </c>
      <c r="ES11" s="24">
        <v>1.3154362416107384</v>
      </c>
      <c r="ET11" s="24">
        <v>0.6621923937360179</v>
      </c>
      <c r="EU11" s="24">
        <v>0.4116331096196868</v>
      </c>
      <c r="EV11" s="24">
        <v>0.43400447427293065</v>
      </c>
      <c r="EW11" s="24">
        <v>0.15436241610738255</v>
      </c>
      <c r="EX11" s="24">
        <v>0.76062639821029088</v>
      </c>
      <c r="EY11" s="24">
        <v>0.85682326621923932</v>
      </c>
      <c r="EZ11" s="24">
        <v>1.3736017897091723</v>
      </c>
      <c r="FA11" s="24">
        <v>1.051454138702461</v>
      </c>
      <c r="FB11" s="24">
        <v>0.93064876957494402</v>
      </c>
      <c r="FC11" s="24">
        <v>0.77404921700223717</v>
      </c>
      <c r="FD11" s="24">
        <v>1.1946308724832215</v>
      </c>
      <c r="FE11" s="24">
        <v>1.0022371364653244</v>
      </c>
      <c r="FF11" s="24">
        <v>0.85458612975391501</v>
      </c>
      <c r="FG11" s="24">
        <v>0.34451901565995524</v>
      </c>
      <c r="FH11" s="24">
        <v>1.0782997762863535</v>
      </c>
      <c r="FI11" s="24">
        <v>0.88590604026845643</v>
      </c>
      <c r="FJ11" s="24">
        <v>0.56375838926174493</v>
      </c>
      <c r="FK11" s="24">
        <v>0.67785234899328861</v>
      </c>
      <c r="FL11" s="24">
        <v>1.0782997762863535</v>
      </c>
      <c r="FM11" s="24">
        <v>1.0201342281879195</v>
      </c>
      <c r="FN11" s="24">
        <v>0.70693512304250561</v>
      </c>
      <c r="FO11" s="24">
        <v>0.57270693512304249</v>
      </c>
      <c r="FP11" s="24">
        <v>0.62639821029082776</v>
      </c>
      <c r="FQ11" s="24">
        <v>1.0111856823266219</v>
      </c>
      <c r="FR11" s="24">
        <v>0.66666666666666663</v>
      </c>
      <c r="FS11" s="24">
        <v>0.56375838926174493</v>
      </c>
      <c r="FT11" s="24">
        <v>0.97986577181208057</v>
      </c>
      <c r="FU11" s="24">
        <v>0.93959731543624159</v>
      </c>
      <c r="FV11" s="24">
        <v>0.86129753914988816</v>
      </c>
      <c r="FW11" s="24">
        <v>0.3825503355704698</v>
      </c>
      <c r="FX11" s="24">
        <v>0.53691275167785235</v>
      </c>
      <c r="FY11" s="24">
        <v>0.34228187919463088</v>
      </c>
      <c r="FZ11" s="24">
        <v>0.16107382550335569</v>
      </c>
      <c r="GA11" s="24">
        <v>9.3959731543624164E-2</v>
      </c>
      <c r="GB11" s="24">
        <v>0.46308724832214765</v>
      </c>
      <c r="GC11" s="24">
        <v>0.31767337807606266</v>
      </c>
      <c r="GD11" s="24">
        <v>0.1476510067114094</v>
      </c>
      <c r="GE11" s="24">
        <v>8.2774049217002238E-2</v>
      </c>
      <c r="GF11" s="24">
        <v>0.52796420581655479</v>
      </c>
      <c r="GG11" s="24">
        <v>0.32885906040268459</v>
      </c>
      <c r="GH11" s="24">
        <v>0.19463087248322147</v>
      </c>
      <c r="GI11" s="24">
        <v>0.10067114093959731</v>
      </c>
      <c r="GJ11" s="24">
        <v>0.80089485458612975</v>
      </c>
      <c r="GK11" s="24">
        <v>0.68232662192393734</v>
      </c>
      <c r="GL11" s="24">
        <v>0.54138702460850108</v>
      </c>
      <c r="GM11" s="24">
        <v>0.23713646532438479</v>
      </c>
      <c r="GN11" s="24">
        <v>0.61073825503355705</v>
      </c>
      <c r="GO11" s="24">
        <v>0.45861297539149887</v>
      </c>
      <c r="GP11" s="24">
        <v>0.31543624161073824</v>
      </c>
      <c r="GQ11" s="24">
        <v>0.13646532438478748</v>
      </c>
      <c r="GR11" s="24">
        <v>0.54586129753914991</v>
      </c>
      <c r="GS11" s="24">
        <v>0.40939597315436244</v>
      </c>
      <c r="GT11" s="24">
        <v>0.19910514541387025</v>
      </c>
      <c r="GU11" s="24">
        <v>6.7114093959731544E-2</v>
      </c>
      <c r="GV11" s="24">
        <v>0.46085011185682329</v>
      </c>
      <c r="GW11" s="24">
        <v>0.35123042505592839</v>
      </c>
      <c r="GX11" s="24">
        <v>0.2505592841163311</v>
      </c>
      <c r="GY11" s="24">
        <v>9.6196868008948541E-2</v>
      </c>
      <c r="GZ11" s="24">
        <v>0.59507829977628635</v>
      </c>
      <c r="HA11" s="24">
        <v>0.36017897091722595</v>
      </c>
      <c r="HB11" s="24">
        <v>0.23937360178970918</v>
      </c>
      <c r="HC11" s="24">
        <v>0.1319910514541387</v>
      </c>
      <c r="HD11" s="24">
        <v>0.84116331096196872</v>
      </c>
      <c r="HE11" s="24">
        <v>0.84116331096196872</v>
      </c>
      <c r="HF11" s="24">
        <v>0.71140939597315433</v>
      </c>
      <c r="HG11" s="24">
        <v>0.31543624161073824</v>
      </c>
      <c r="HH11" s="24">
        <v>0.68232662192393734</v>
      </c>
      <c r="HI11" s="24">
        <v>0.66442953020134232</v>
      </c>
      <c r="HJ11" s="24">
        <v>0.66442953020134232</v>
      </c>
      <c r="HK11" s="24">
        <v>0.66442953020134232</v>
      </c>
      <c r="HL11" s="24">
        <v>0.35794183445190159</v>
      </c>
      <c r="HM11" s="24">
        <v>0.3378076062639821</v>
      </c>
      <c r="HN11" s="24">
        <v>0.27516778523489932</v>
      </c>
      <c r="HO11" s="24">
        <v>0.23042505592841164</v>
      </c>
      <c r="HP11" s="24">
        <v>0.10738255033557047</v>
      </c>
      <c r="HQ11" s="24">
        <v>0.10514541387024609</v>
      </c>
      <c r="HR11" s="24">
        <v>8.0536912751677847E-2</v>
      </c>
      <c r="HS11" s="24">
        <v>4.9217002237136466E-2</v>
      </c>
      <c r="HT11" s="24">
        <v>0.24384787472035793</v>
      </c>
      <c r="HU11" s="24">
        <v>0.21700223713646533</v>
      </c>
      <c r="HV11" s="24">
        <v>0.15659955257270694</v>
      </c>
      <c r="HW11" s="24">
        <v>3.803131991051454E-2</v>
      </c>
      <c r="HX11" s="24">
        <v>3.803131991051454E-2</v>
      </c>
      <c r="HY11" s="164">
        <v>26.302013422818792</v>
      </c>
      <c r="HZ11" s="166">
        <v>21.572706935123044</v>
      </c>
      <c r="IA11" s="168">
        <v>47.874720357941833</v>
      </c>
      <c r="IB11" s="24">
        <v>4.3847874720357938</v>
      </c>
      <c r="IC11" s="24">
        <v>4.0044742729306488</v>
      </c>
      <c r="ID11" s="24">
        <v>3.5123042505592843</v>
      </c>
      <c r="IE11" s="24">
        <v>2.5727069351230427</v>
      </c>
      <c r="IF11" s="24">
        <v>3.2751677852348995</v>
      </c>
      <c r="IG11" s="24">
        <v>3.9485458612975393</v>
      </c>
      <c r="IH11" s="24">
        <v>1.8344519015659955</v>
      </c>
      <c r="II11" s="24">
        <v>2.1140939597315436</v>
      </c>
      <c r="IJ11" s="24">
        <v>2.3825503355704698</v>
      </c>
      <c r="IK11" s="24">
        <v>2.505592841163311</v>
      </c>
      <c r="IL11" s="24">
        <v>1.2639821029082774</v>
      </c>
      <c r="IM11" s="24">
        <v>0.65995525727069348</v>
      </c>
      <c r="IN11" s="24">
        <v>0.41387024608501116</v>
      </c>
      <c r="IO11" s="24">
        <v>1.8389261744966443</v>
      </c>
      <c r="IP11" s="24">
        <v>1.3758389261744965</v>
      </c>
      <c r="IQ11" s="24">
        <v>0.91275167785234901</v>
      </c>
      <c r="IR11" s="24">
        <v>0.42281879194630873</v>
      </c>
      <c r="IS11" s="24">
        <v>0.22818791946308725</v>
      </c>
      <c r="IT11" s="24">
        <v>0.22147651006711411</v>
      </c>
      <c r="IU11" s="24">
        <v>0.21476510067114093</v>
      </c>
      <c r="IV11" s="24">
        <v>0.10067114093959731</v>
      </c>
      <c r="IW11" s="24">
        <v>2.0402684563758391</v>
      </c>
      <c r="IX11" s="24">
        <v>1.5570469798657718</v>
      </c>
      <c r="IY11" s="24">
        <v>0.83892617449664431</v>
      </c>
      <c r="IZ11" s="24">
        <v>0.40268456375838924</v>
      </c>
      <c r="JA11" s="164">
        <v>32.872483221476507</v>
      </c>
      <c r="JB11" s="166">
        <v>10.154362416107382</v>
      </c>
      <c r="JC11" s="168">
        <v>43.026845637583889</v>
      </c>
      <c r="JD11" s="24">
        <v>2.5279642058165548</v>
      </c>
      <c r="JE11" s="24">
        <v>4.9530201342281881</v>
      </c>
      <c r="JF11" s="24">
        <v>2.6845637583892619</v>
      </c>
      <c r="JG11" s="24">
        <v>1.4988814317673378</v>
      </c>
      <c r="JH11" s="24">
        <v>1.5212527964205818</v>
      </c>
      <c r="JI11" s="24">
        <v>4.1275167785234901</v>
      </c>
      <c r="JJ11" s="24">
        <v>1.5212527964205818</v>
      </c>
      <c r="JK11" s="24">
        <v>1.3020134228187918</v>
      </c>
      <c r="JL11" s="24">
        <v>1.3512304250559284</v>
      </c>
      <c r="JM11" s="24">
        <v>2.6286353467561523</v>
      </c>
      <c r="JN11" s="24">
        <v>2.4496644295302015</v>
      </c>
      <c r="JO11" s="24">
        <v>4.4295302013422821</v>
      </c>
      <c r="JP11" s="24">
        <v>4.7114093959731544</v>
      </c>
      <c r="JQ11" s="24">
        <v>2.6286353467561523</v>
      </c>
      <c r="JR11" s="24">
        <v>2.6174496644295302</v>
      </c>
      <c r="JS11" s="24">
        <v>1.3109619686800895</v>
      </c>
      <c r="JT11" s="24">
        <v>0.98434004474272929</v>
      </c>
      <c r="JU11" s="24">
        <v>0.6621923937360179</v>
      </c>
      <c r="JV11" s="24">
        <v>0.3087248322147651</v>
      </c>
      <c r="JW11" s="24">
        <v>0.93512304250559286</v>
      </c>
      <c r="JX11" s="24">
        <v>0.67561521252796419</v>
      </c>
      <c r="JY11" s="24">
        <v>0.46085011185682329</v>
      </c>
      <c r="JZ11" s="24">
        <v>0.21029082774049218</v>
      </c>
      <c r="KA11" s="24">
        <v>0.69798657718120805</v>
      </c>
      <c r="KB11" s="24">
        <v>0.44742729306487694</v>
      </c>
      <c r="KC11" s="24">
        <v>0.23266219239373601</v>
      </c>
      <c r="KD11" s="24">
        <v>0.12527964205816555</v>
      </c>
      <c r="KE11" s="24">
        <v>0.66666666666666663</v>
      </c>
      <c r="KF11" s="24">
        <v>0.4116331096196868</v>
      </c>
      <c r="KG11" s="24">
        <v>0.21476510067114093</v>
      </c>
      <c r="KH11" s="24">
        <v>0.12527964205816555</v>
      </c>
      <c r="KI11" s="164">
        <v>40.95302013422819</v>
      </c>
      <c r="KJ11" s="166">
        <v>8.4697986577181208</v>
      </c>
      <c r="KK11" s="168">
        <v>49.422818791946305</v>
      </c>
      <c r="KL11" s="24">
        <v>2.203579418344519</v>
      </c>
      <c r="KM11" s="24">
        <v>1.912751677852349</v>
      </c>
      <c r="KN11" s="24">
        <v>1.6107382550335569</v>
      </c>
      <c r="KO11" s="24">
        <v>0.83892617449664431</v>
      </c>
      <c r="KP11" s="24">
        <v>1.8008948545861299</v>
      </c>
      <c r="KQ11" s="24">
        <v>1.6331096196868009</v>
      </c>
      <c r="KR11" s="24">
        <v>1.0961968680089484</v>
      </c>
      <c r="KS11" s="24">
        <v>0.60402684563758391</v>
      </c>
      <c r="KT11" s="24">
        <v>2.8859060402684564</v>
      </c>
      <c r="KU11" s="24">
        <v>2.2371364653243848</v>
      </c>
      <c r="KV11" s="24">
        <v>1.6666666666666667</v>
      </c>
      <c r="KW11" s="24">
        <v>0.7494407158836689</v>
      </c>
      <c r="KX11" s="24">
        <v>1.7785234899328859</v>
      </c>
      <c r="KY11" s="24">
        <v>1.476510067114094</v>
      </c>
      <c r="KZ11" s="24">
        <v>0.82774049217002232</v>
      </c>
      <c r="LA11" s="24">
        <v>0.32438478747203581</v>
      </c>
      <c r="LB11" s="24">
        <v>2.0022371364653244</v>
      </c>
      <c r="LC11" s="24">
        <v>1.5324384787472036</v>
      </c>
      <c r="LD11" s="24">
        <v>1.1185682326621924</v>
      </c>
      <c r="LE11" s="24">
        <v>0.52572706935123048</v>
      </c>
      <c r="LF11" s="24">
        <v>2.5727069351230427</v>
      </c>
      <c r="LG11" s="24">
        <v>1.7337807606263982</v>
      </c>
      <c r="LH11" s="24">
        <v>1.1968680089485459</v>
      </c>
      <c r="LI11" s="24">
        <v>0.71588366890380317</v>
      </c>
      <c r="LJ11" s="24">
        <v>1.3870246085011186</v>
      </c>
      <c r="LK11" s="24">
        <v>1.0402684563758389</v>
      </c>
      <c r="LL11" s="24">
        <v>0.76062639821029088</v>
      </c>
      <c r="LM11" s="24">
        <v>0.30201342281879195</v>
      </c>
      <c r="LN11" s="24">
        <v>3.0089485458612977</v>
      </c>
      <c r="LO11" s="24">
        <v>2.6621923937360177</v>
      </c>
      <c r="LP11" s="24">
        <v>2.1476510067114094</v>
      </c>
      <c r="LQ11" s="24">
        <v>1.1409395973154361</v>
      </c>
      <c r="LR11" s="168">
        <v>47.494407158836687</v>
      </c>
      <c r="LS11" s="170">
        <v>187.81879194630872</v>
      </c>
      <c r="LT11" s="172">
        <v>371.21700223713646</v>
      </c>
      <c r="LU11" s="136"/>
    </row>
    <row r="12" spans="1:333" s="23" customFormat="1" ht="18" x14ac:dyDescent="0.4">
      <c r="A12" s="104"/>
      <c r="B12" s="105"/>
      <c r="C12" s="104"/>
      <c r="D12" s="104"/>
      <c r="E12" s="104"/>
      <c r="F12" s="106"/>
      <c r="G12" s="14" t="s">
        <v>53</v>
      </c>
      <c r="H12" s="161"/>
      <c r="I12" s="163"/>
      <c r="J12" s="161"/>
      <c r="K12" s="161"/>
      <c r="L12" s="49"/>
      <c r="M12" s="161"/>
      <c r="N12" s="174">
        <v>13.592841163310961</v>
      </c>
      <c r="O12" s="175"/>
      <c r="P12" s="175"/>
      <c r="Q12" s="176"/>
      <c r="R12" s="174">
        <v>10.988814317673379</v>
      </c>
      <c r="S12" s="175"/>
      <c r="T12" s="175"/>
      <c r="U12" s="176"/>
      <c r="V12" s="177">
        <v>9.2572706935123037</v>
      </c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9"/>
      <c r="AL12" s="174">
        <v>6.7561521252796419</v>
      </c>
      <c r="AM12" s="175"/>
      <c r="AN12" s="175"/>
      <c r="AO12" s="176"/>
      <c r="AP12" s="174">
        <v>2.9798657718120807</v>
      </c>
      <c r="AQ12" s="175"/>
      <c r="AR12" s="175"/>
      <c r="AS12" s="176"/>
      <c r="AT12" s="174">
        <v>4.3557046979865772</v>
      </c>
      <c r="AU12" s="175"/>
      <c r="AV12" s="175"/>
      <c r="AW12" s="176"/>
      <c r="AX12" s="174">
        <v>0.22818791946308725</v>
      </c>
      <c r="AY12" s="175"/>
      <c r="AZ12" s="175"/>
      <c r="BA12" s="176"/>
      <c r="BB12" s="165"/>
      <c r="BC12" s="167"/>
      <c r="BD12" s="169"/>
      <c r="BE12" s="174">
        <v>17.897091722595079</v>
      </c>
      <c r="BF12" s="175"/>
      <c r="BG12" s="175"/>
      <c r="BH12" s="176"/>
      <c r="BI12" s="174">
        <v>18.68903803131991</v>
      </c>
      <c r="BJ12" s="175"/>
      <c r="BK12" s="175"/>
      <c r="BL12" s="175"/>
      <c r="BM12" s="175"/>
      <c r="BN12" s="175"/>
      <c r="BO12" s="175"/>
      <c r="BP12" s="175"/>
      <c r="BQ12" s="176"/>
      <c r="BR12" s="174">
        <v>7.1677852348993287</v>
      </c>
      <c r="BS12" s="175"/>
      <c r="BT12" s="175"/>
      <c r="BU12" s="176"/>
      <c r="BV12" s="174">
        <v>10.94407158836689</v>
      </c>
      <c r="BW12" s="175"/>
      <c r="BX12" s="175"/>
      <c r="BY12" s="176"/>
      <c r="BZ12" s="165"/>
      <c r="CA12" s="167"/>
      <c r="CB12" s="169"/>
      <c r="CC12" s="174">
        <v>11.798657718120806</v>
      </c>
      <c r="CD12" s="175"/>
      <c r="CE12" s="175"/>
      <c r="CF12" s="175"/>
      <c r="CG12" s="176"/>
      <c r="CH12" s="174">
        <v>16.281879194630871</v>
      </c>
      <c r="CI12" s="175"/>
      <c r="CJ12" s="175"/>
      <c r="CK12" s="175"/>
      <c r="CL12" s="175"/>
      <c r="CM12" s="175"/>
      <c r="CN12" s="175"/>
      <c r="CO12" s="175"/>
      <c r="CP12" s="176"/>
      <c r="CQ12" s="174">
        <v>1.1812080536912752</v>
      </c>
      <c r="CR12" s="175"/>
      <c r="CS12" s="175"/>
      <c r="CT12" s="176"/>
      <c r="CU12" s="174">
        <v>1.6241610738255035</v>
      </c>
      <c r="CV12" s="175"/>
      <c r="CW12" s="175"/>
      <c r="CX12" s="176"/>
      <c r="CY12" s="174">
        <v>2.1610738255033559</v>
      </c>
      <c r="CZ12" s="175"/>
      <c r="DA12" s="175"/>
      <c r="DB12" s="176"/>
      <c r="DC12" s="165"/>
      <c r="DD12" s="167"/>
      <c r="DE12" s="169"/>
      <c r="DF12" s="174">
        <v>11.700223713646533</v>
      </c>
      <c r="DG12" s="175"/>
      <c r="DH12" s="175"/>
      <c r="DI12" s="175"/>
      <c r="DJ12" s="175"/>
      <c r="DK12" s="175"/>
      <c r="DL12" s="175"/>
      <c r="DM12" s="176"/>
      <c r="DN12" s="174">
        <v>7.5391498881431769</v>
      </c>
      <c r="DO12" s="175"/>
      <c r="DP12" s="175"/>
      <c r="DQ12" s="176"/>
      <c r="DR12" s="174">
        <v>9.5861297539149888</v>
      </c>
      <c r="DS12" s="175"/>
      <c r="DT12" s="175"/>
      <c r="DU12" s="175"/>
      <c r="DV12" s="175"/>
      <c r="DW12" s="175"/>
      <c r="DX12" s="175"/>
      <c r="DY12" s="176"/>
      <c r="DZ12" s="174">
        <v>6.2192393736017895</v>
      </c>
      <c r="EA12" s="175"/>
      <c r="EB12" s="175"/>
      <c r="EC12" s="176"/>
      <c r="ED12" s="174">
        <v>12.449664429530202</v>
      </c>
      <c r="EE12" s="175"/>
      <c r="EF12" s="175"/>
      <c r="EG12" s="175"/>
      <c r="EH12" s="175"/>
      <c r="EI12" s="175"/>
      <c r="EJ12" s="175"/>
      <c r="EK12" s="176"/>
      <c r="EL12" s="169"/>
      <c r="EM12" s="181"/>
      <c r="EN12" s="174">
        <v>3.8881431767337808</v>
      </c>
      <c r="EO12" s="175"/>
      <c r="EP12" s="175"/>
      <c r="EQ12" s="176"/>
      <c r="ER12" s="174">
        <v>4.5794183445190155</v>
      </c>
      <c r="ES12" s="175"/>
      <c r="ET12" s="175"/>
      <c r="EU12" s="175"/>
      <c r="EV12" s="175"/>
      <c r="EW12" s="175"/>
      <c r="EX12" s="176"/>
      <c r="EY12" s="174">
        <v>4.2125279642058162</v>
      </c>
      <c r="EZ12" s="175"/>
      <c r="FA12" s="175"/>
      <c r="FB12" s="176"/>
      <c r="FC12" s="174">
        <v>3.825503355704698</v>
      </c>
      <c r="FD12" s="175"/>
      <c r="FE12" s="175"/>
      <c r="FF12" s="176"/>
      <c r="FG12" s="174">
        <v>2.8724832214765099</v>
      </c>
      <c r="FH12" s="175"/>
      <c r="FI12" s="175"/>
      <c r="FJ12" s="176"/>
      <c r="FK12" s="174">
        <v>4.0559284116331096</v>
      </c>
      <c r="FL12" s="175"/>
      <c r="FM12" s="175"/>
      <c r="FN12" s="175"/>
      <c r="FO12" s="176"/>
      <c r="FP12" s="174">
        <v>2.8680089485458611</v>
      </c>
      <c r="FQ12" s="175"/>
      <c r="FR12" s="175"/>
      <c r="FS12" s="176"/>
      <c r="FT12" s="174">
        <v>3.1633109619686799</v>
      </c>
      <c r="FU12" s="175"/>
      <c r="FV12" s="175"/>
      <c r="FW12" s="176"/>
      <c r="FX12" s="174">
        <v>3.2975391498881432</v>
      </c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6"/>
      <c r="GJ12" s="174">
        <v>2.261744966442953</v>
      </c>
      <c r="GK12" s="175"/>
      <c r="GL12" s="175"/>
      <c r="GM12" s="176"/>
      <c r="GN12" s="174">
        <v>2.7427293064876959</v>
      </c>
      <c r="GO12" s="175"/>
      <c r="GP12" s="175"/>
      <c r="GQ12" s="175"/>
      <c r="GR12" s="175"/>
      <c r="GS12" s="175"/>
      <c r="GT12" s="175"/>
      <c r="GU12" s="176"/>
      <c r="GV12" s="174">
        <v>1.1588366890380313</v>
      </c>
      <c r="GW12" s="175"/>
      <c r="GX12" s="175"/>
      <c r="GY12" s="176"/>
      <c r="GZ12" s="174">
        <v>1.3266219239373602</v>
      </c>
      <c r="HA12" s="175"/>
      <c r="HB12" s="175"/>
      <c r="HC12" s="176"/>
      <c r="HD12" s="174">
        <v>2.70917225950783</v>
      </c>
      <c r="HE12" s="175"/>
      <c r="HF12" s="175"/>
      <c r="HG12" s="176"/>
      <c r="HH12" s="174">
        <v>2.6756152125279642</v>
      </c>
      <c r="HI12" s="175"/>
      <c r="HJ12" s="175"/>
      <c r="HK12" s="176"/>
      <c r="HL12" s="174">
        <v>2.2371364653243848</v>
      </c>
      <c r="HM12" s="175"/>
      <c r="HN12" s="175"/>
      <c r="HO12" s="175"/>
      <c r="HP12" s="175"/>
      <c r="HQ12" s="175"/>
      <c r="HR12" s="175"/>
      <c r="HS12" s="175"/>
      <c r="HT12" s="175"/>
      <c r="HU12" s="175"/>
      <c r="HV12" s="175"/>
      <c r="HW12" s="175"/>
      <c r="HX12" s="176"/>
      <c r="HY12" s="165"/>
      <c r="HZ12" s="167"/>
      <c r="IA12" s="169"/>
      <c r="IB12" s="174">
        <v>14.47427293064877</v>
      </c>
      <c r="IC12" s="175"/>
      <c r="ID12" s="175"/>
      <c r="IE12" s="176"/>
      <c r="IF12" s="174">
        <v>11.172259507829978</v>
      </c>
      <c r="IG12" s="175"/>
      <c r="IH12" s="175"/>
      <c r="II12" s="176"/>
      <c r="IJ12" s="174">
        <v>7.2259507829977627</v>
      </c>
      <c r="IK12" s="175"/>
      <c r="IL12" s="175"/>
      <c r="IM12" s="175"/>
      <c r="IN12" s="176"/>
      <c r="IO12" s="174">
        <v>4.550335570469799</v>
      </c>
      <c r="IP12" s="175"/>
      <c r="IQ12" s="175"/>
      <c r="IR12" s="176"/>
      <c r="IS12" s="174">
        <v>0.7651006711409396</v>
      </c>
      <c r="IT12" s="175"/>
      <c r="IU12" s="175"/>
      <c r="IV12" s="176"/>
      <c r="IW12" s="174">
        <v>4.8389261744966445</v>
      </c>
      <c r="IX12" s="175"/>
      <c r="IY12" s="175"/>
      <c r="IZ12" s="176"/>
      <c r="JA12" s="165"/>
      <c r="JB12" s="167"/>
      <c r="JC12" s="169"/>
      <c r="JD12" s="174">
        <v>13.185682326621924</v>
      </c>
      <c r="JE12" s="175"/>
      <c r="JF12" s="175"/>
      <c r="JG12" s="175"/>
      <c r="JH12" s="176"/>
      <c r="JI12" s="174">
        <v>13.380313199105146</v>
      </c>
      <c r="JJ12" s="175"/>
      <c r="JK12" s="175"/>
      <c r="JL12" s="175"/>
      <c r="JM12" s="175"/>
      <c r="JN12" s="176"/>
      <c r="JO12" s="174">
        <v>14.387024608501118</v>
      </c>
      <c r="JP12" s="175"/>
      <c r="JQ12" s="175"/>
      <c r="JR12" s="176"/>
      <c r="JS12" s="174">
        <v>5.5480984340044746</v>
      </c>
      <c r="JT12" s="175"/>
      <c r="JU12" s="175"/>
      <c r="JV12" s="175"/>
      <c r="JW12" s="175"/>
      <c r="JX12" s="175"/>
      <c r="JY12" s="175"/>
      <c r="JZ12" s="176"/>
      <c r="KA12" s="174">
        <v>2.9217002237136467</v>
      </c>
      <c r="KB12" s="175"/>
      <c r="KC12" s="175"/>
      <c r="KD12" s="175"/>
      <c r="KE12" s="175"/>
      <c r="KF12" s="175"/>
      <c r="KG12" s="175"/>
      <c r="KH12" s="176"/>
      <c r="KI12" s="165"/>
      <c r="KJ12" s="167"/>
      <c r="KK12" s="169"/>
      <c r="KL12" s="174">
        <v>11.700223713646533</v>
      </c>
      <c r="KM12" s="175"/>
      <c r="KN12" s="175"/>
      <c r="KO12" s="175"/>
      <c r="KP12" s="175"/>
      <c r="KQ12" s="175"/>
      <c r="KR12" s="175"/>
      <c r="KS12" s="176"/>
      <c r="KT12" s="174">
        <v>7.5391498881431769</v>
      </c>
      <c r="KU12" s="175"/>
      <c r="KV12" s="175"/>
      <c r="KW12" s="176"/>
      <c r="KX12" s="174">
        <v>9.5861297539149888</v>
      </c>
      <c r="KY12" s="175"/>
      <c r="KZ12" s="175"/>
      <c r="LA12" s="175"/>
      <c r="LB12" s="175"/>
      <c r="LC12" s="175"/>
      <c r="LD12" s="175"/>
      <c r="LE12" s="176"/>
      <c r="LF12" s="174">
        <v>6.2192393736017895</v>
      </c>
      <c r="LG12" s="175"/>
      <c r="LH12" s="175"/>
      <c r="LI12" s="176"/>
      <c r="LJ12" s="174">
        <v>12.449664429530202</v>
      </c>
      <c r="LK12" s="175"/>
      <c r="LL12" s="175"/>
      <c r="LM12" s="175"/>
      <c r="LN12" s="175"/>
      <c r="LO12" s="175"/>
      <c r="LP12" s="175"/>
      <c r="LQ12" s="176"/>
      <c r="LR12" s="169"/>
      <c r="LS12" s="171"/>
      <c r="LT12" s="173"/>
      <c r="LU12" s="136"/>
    </row>
    <row r="13" spans="1:333" s="23" customFormat="1" ht="18" x14ac:dyDescent="0.4">
      <c r="A13" s="90"/>
      <c r="B13" s="91"/>
      <c r="C13" s="90"/>
      <c r="D13" s="90"/>
      <c r="E13" s="90"/>
      <c r="F13" s="92"/>
      <c r="G13" s="35" t="s">
        <v>114</v>
      </c>
      <c r="H13" s="161"/>
      <c r="I13" s="163"/>
      <c r="J13" s="161"/>
      <c r="K13" s="161"/>
      <c r="L13" s="79"/>
      <c r="M13" s="161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1">
        <v>41</v>
      </c>
      <c r="BC13" s="82">
        <v>6</v>
      </c>
      <c r="BD13" s="83">
        <v>48</v>
      </c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1">
        <v>36</v>
      </c>
      <c r="CA13" s="82">
        <v>16</v>
      </c>
      <c r="CB13" s="83">
        <v>56</v>
      </c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1">
        <v>26</v>
      </c>
      <c r="DD13" s="82">
        <v>0</v>
      </c>
      <c r="DE13" s="83">
        <v>31</v>
      </c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3">
        <v>50</v>
      </c>
      <c r="EM13" s="84">
        <v>182</v>
      </c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1">
        <v>26</v>
      </c>
      <c r="HZ13" s="82">
        <v>21</v>
      </c>
      <c r="IA13" s="83">
        <v>46</v>
      </c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  <c r="IX13" s="80"/>
      <c r="IY13" s="80"/>
      <c r="IZ13" s="80"/>
      <c r="JA13" s="81">
        <v>34</v>
      </c>
      <c r="JB13" s="82">
        <v>9</v>
      </c>
      <c r="JC13" s="83">
        <v>44</v>
      </c>
      <c r="JD13" s="80"/>
      <c r="JE13" s="80"/>
      <c r="JF13" s="80"/>
      <c r="JG13" s="80"/>
      <c r="JH13" s="80"/>
      <c r="JI13" s="80"/>
      <c r="JJ13" s="80"/>
      <c r="JK13" s="80"/>
      <c r="JL13" s="80"/>
      <c r="JM13" s="80"/>
      <c r="JN13" s="80"/>
      <c r="JO13" s="80"/>
      <c r="JP13" s="80"/>
      <c r="JQ13" s="80"/>
      <c r="JR13" s="80"/>
      <c r="JS13" s="80"/>
      <c r="JT13" s="80"/>
      <c r="JU13" s="80"/>
      <c r="JV13" s="80"/>
      <c r="JW13" s="80"/>
      <c r="JX13" s="80"/>
      <c r="JY13" s="80"/>
      <c r="JZ13" s="80"/>
      <c r="KA13" s="80"/>
      <c r="KB13" s="80"/>
      <c r="KC13" s="80"/>
      <c r="KD13" s="80"/>
      <c r="KE13" s="80"/>
      <c r="KF13" s="80"/>
      <c r="KG13" s="80"/>
      <c r="KH13" s="80"/>
      <c r="KI13" s="81">
        <v>42</v>
      </c>
      <c r="KJ13" s="82">
        <v>8</v>
      </c>
      <c r="KK13" s="83">
        <v>51</v>
      </c>
      <c r="KL13" s="80"/>
      <c r="KM13" s="80"/>
      <c r="KN13" s="80"/>
      <c r="KO13" s="80"/>
      <c r="KP13" s="80"/>
      <c r="KQ13" s="80"/>
      <c r="KR13" s="80"/>
      <c r="KS13" s="80"/>
      <c r="KT13" s="80"/>
      <c r="KU13" s="80"/>
      <c r="KV13" s="80"/>
      <c r="KW13" s="80"/>
      <c r="KX13" s="80"/>
      <c r="KY13" s="80"/>
      <c r="KZ13" s="80"/>
      <c r="LA13" s="80"/>
      <c r="LB13" s="80"/>
      <c r="LC13" s="80"/>
      <c r="LD13" s="80"/>
      <c r="LE13" s="80"/>
      <c r="LF13" s="80"/>
      <c r="LG13" s="80"/>
      <c r="LH13" s="80"/>
      <c r="LI13" s="80"/>
      <c r="LJ13" s="80"/>
      <c r="LK13" s="80"/>
      <c r="LL13" s="80"/>
      <c r="LM13" s="80"/>
      <c r="LN13" s="80"/>
      <c r="LO13" s="80"/>
      <c r="LP13" s="80"/>
      <c r="LQ13" s="80"/>
      <c r="LR13" s="83">
        <v>50</v>
      </c>
      <c r="LS13" s="85">
        <v>189</v>
      </c>
      <c r="LT13" s="86">
        <v>368</v>
      </c>
      <c r="LU13" s="136"/>
    </row>
    <row r="14" spans="1:333" s="61" customFormat="1" ht="18" x14ac:dyDescent="0.4">
      <c r="A14" s="50"/>
      <c r="B14" s="51"/>
      <c r="C14" s="50"/>
      <c r="D14" s="50"/>
      <c r="E14" s="50"/>
      <c r="F14" s="52"/>
      <c r="G14" s="53" t="s">
        <v>108</v>
      </c>
      <c r="H14" s="161"/>
      <c r="I14" s="163"/>
      <c r="J14" s="162"/>
      <c r="K14" s="161"/>
      <c r="L14" s="63">
        <v>292.2350865745986</v>
      </c>
      <c r="M14" s="161"/>
      <c r="N14" s="54">
        <v>0.74310655899871836</v>
      </c>
      <c r="O14" s="54">
        <v>1.1155933595443215</v>
      </c>
      <c r="P14" s="54">
        <v>1.167090744659552</v>
      </c>
      <c r="Q14" s="54">
        <v>1.9482774378026326</v>
      </c>
      <c r="R14" s="54">
        <v>1.1417727361243191</v>
      </c>
      <c r="S14" s="54">
        <v>1.6236618013463024</v>
      </c>
      <c r="T14" s="54">
        <v>1.9858918139751363</v>
      </c>
      <c r="U14" s="54">
        <v>1.9991540133302408</v>
      </c>
      <c r="V14" s="54">
        <v>0.37167448868450687</v>
      </c>
      <c r="W14" s="54">
        <v>0.34089731809933677</v>
      </c>
      <c r="X14" s="54">
        <v>0.39763173414754149</v>
      </c>
      <c r="Y14" s="54">
        <v>0.45516794137041666</v>
      </c>
      <c r="Z14" s="54">
        <v>0.4917223915171598</v>
      </c>
      <c r="AA14" s="54">
        <v>0.46979865771812079</v>
      </c>
      <c r="AB14" s="54">
        <v>0.48758285334097107</v>
      </c>
      <c r="AC14" s="54">
        <v>0.49996871914923036</v>
      </c>
      <c r="AD14" s="54">
        <v>0.49954811444374936</v>
      </c>
      <c r="AE14" s="54">
        <v>0.48952921782731912</v>
      </c>
      <c r="AF14" s="54">
        <v>0.49768116364427256</v>
      </c>
      <c r="AG14" s="54">
        <v>0.49863558714111972</v>
      </c>
      <c r="AH14" s="54">
        <v>0.4843387530917776</v>
      </c>
      <c r="AI14" s="54">
        <v>0.4917223915171598</v>
      </c>
      <c r="AJ14" s="54">
        <v>0.48857749242840975</v>
      </c>
      <c r="AK14" s="54">
        <v>0.47872629530542304</v>
      </c>
      <c r="AL14" s="54">
        <v>1.9175796311021205</v>
      </c>
      <c r="AM14" s="54">
        <v>1.9652196554891967</v>
      </c>
      <c r="AN14" s="54">
        <v>1.9836728270508635</v>
      </c>
      <c r="AO14" s="54">
        <v>1.6106388236772455</v>
      </c>
      <c r="AP14" s="54">
        <v>1.4993655099976806</v>
      </c>
      <c r="AQ14" s="54">
        <v>1.3624326378472813</v>
      </c>
      <c r="AR14" s="54">
        <v>1.0965711820402739</v>
      </c>
      <c r="AS14" s="54">
        <v>0.70216867917586934</v>
      </c>
      <c r="AT14" s="54">
        <v>1.4671761102472494</v>
      </c>
      <c r="AU14" s="54">
        <v>1.4886021023393827</v>
      </c>
      <c r="AV14" s="54">
        <v>1.36550382411125</v>
      </c>
      <c r="AW14" s="54">
        <v>0.96186462160250363</v>
      </c>
      <c r="AX14" s="54">
        <v>0.57381569126977328</v>
      </c>
      <c r="AY14" s="54">
        <v>0.44366426526277608</v>
      </c>
      <c r="AZ14" s="54">
        <v>0.34523009797615262</v>
      </c>
      <c r="BA14" s="54">
        <v>0.1417363226976032</v>
      </c>
      <c r="BB14" s="55">
        <v>15.903069728312779</v>
      </c>
      <c r="BC14" s="56">
        <v>6.3766795630915221</v>
      </c>
      <c r="BD14" s="57">
        <v>19.694405944134115</v>
      </c>
      <c r="BE14" s="54">
        <v>3.5069167418271525</v>
      </c>
      <c r="BF14" s="54">
        <v>3.908619939427278</v>
      </c>
      <c r="BG14" s="54">
        <v>3.9877194385433024</v>
      </c>
      <c r="BH14" s="54">
        <v>3.8188384711246242</v>
      </c>
      <c r="BI14" s="54">
        <v>0.16329563839726871</v>
      </c>
      <c r="BJ14" s="54">
        <v>0.57088636806215953</v>
      </c>
      <c r="BK14" s="54">
        <v>0.95609255717942321</v>
      </c>
      <c r="BL14" s="54">
        <v>0.57726791225704566</v>
      </c>
      <c r="BM14" s="54">
        <v>0.66207145639709752</v>
      </c>
      <c r="BN14" s="54">
        <v>0.81819271235167501</v>
      </c>
      <c r="BO14" s="54">
        <v>3.688277543601199</v>
      </c>
      <c r="BP14" s="54">
        <v>3.6730483493126593</v>
      </c>
      <c r="BQ14" s="54">
        <v>3.977827431032281</v>
      </c>
      <c r="BR14" s="54">
        <v>1.8247136072984085</v>
      </c>
      <c r="BS14" s="54">
        <v>1.9879472068097519</v>
      </c>
      <c r="BT14" s="54">
        <v>1.9503314133638843</v>
      </c>
      <c r="BU14" s="54">
        <v>1.4010119581767106</v>
      </c>
      <c r="BV14" s="54">
        <v>1.8515490713008609</v>
      </c>
      <c r="BW14" s="54">
        <v>1.8622867789373607</v>
      </c>
      <c r="BX14" s="54">
        <v>1.8622867789373607</v>
      </c>
      <c r="BY14" s="54">
        <v>1.8622867789373607</v>
      </c>
      <c r="BZ14" s="55">
        <v>18.372873813860256</v>
      </c>
      <c r="CA14" s="56">
        <v>9.8078185447070041</v>
      </c>
      <c r="CB14" s="57">
        <v>22.166253458054435</v>
      </c>
      <c r="CC14" s="54">
        <v>2.7773236069512914</v>
      </c>
      <c r="CD14" s="54">
        <v>2.9597239343066746</v>
      </c>
      <c r="CE14" s="54">
        <v>2.9990914949454739</v>
      </c>
      <c r="CF14" s="54">
        <v>2.6863081580864456</v>
      </c>
      <c r="CG14" s="54">
        <v>1.7506361169893283</v>
      </c>
      <c r="CH14" s="54">
        <v>2.8468403181960218</v>
      </c>
      <c r="CI14" s="54">
        <v>2.7827675656682018</v>
      </c>
      <c r="CJ14" s="54">
        <v>0.99536232728854512</v>
      </c>
      <c r="CK14" s="54">
        <v>0.98730486994415034</v>
      </c>
      <c r="CL14" s="54">
        <v>0.99125090786139047</v>
      </c>
      <c r="CM14" s="54">
        <v>0.99125090786139047</v>
      </c>
      <c r="CN14" s="54">
        <v>0.969813494438165</v>
      </c>
      <c r="CO14" s="54">
        <v>2.6994887133574825</v>
      </c>
      <c r="CP14" s="54">
        <v>2.4354927020194537</v>
      </c>
      <c r="CQ14" s="54">
        <v>0.98545797814645109</v>
      </c>
      <c r="CR14" s="54">
        <v>0.96983929688892756</v>
      </c>
      <c r="CS14" s="54">
        <v>0.92022209401356292</v>
      </c>
      <c r="CT14" s="54">
        <v>0.63478722565507839</v>
      </c>
      <c r="CU14" s="54">
        <v>1.1772738019647668</v>
      </c>
      <c r="CV14" s="54">
        <v>1.1089474401548072</v>
      </c>
      <c r="CW14" s="54">
        <v>0.9931071845956464</v>
      </c>
      <c r="CX14" s="54">
        <v>0.72694199538528881</v>
      </c>
      <c r="CY14" s="54">
        <v>1.4547202416572476</v>
      </c>
      <c r="CZ14" s="54">
        <v>1.1610932224783148</v>
      </c>
      <c r="DA14" s="54">
        <v>0.97770286245736782</v>
      </c>
      <c r="DB14" s="54">
        <v>0.57381569126977328</v>
      </c>
      <c r="DC14" s="55">
        <v>17.702304648500551</v>
      </c>
      <c r="DD14" s="56">
        <v>7.5870041725215716</v>
      </c>
      <c r="DE14" s="57">
        <v>22.174113402714948</v>
      </c>
      <c r="DF14" s="54">
        <v>2.48236476746892</v>
      </c>
      <c r="DG14" s="54">
        <v>2.4300492604337816</v>
      </c>
      <c r="DH14" s="54">
        <v>2.3364959980576123</v>
      </c>
      <c r="DI14" s="54">
        <v>1.8683773029630946</v>
      </c>
      <c r="DJ14" s="54">
        <v>2.4002608182561853</v>
      </c>
      <c r="DK14" s="54">
        <v>2.3448882848699717</v>
      </c>
      <c r="DL14" s="54">
        <v>2.0686557873682405</v>
      </c>
      <c r="DM14" s="54">
        <v>1.6295047707622798</v>
      </c>
      <c r="DN14" s="54">
        <v>2.4700357341715362</v>
      </c>
      <c r="DO14" s="54">
        <v>2.4861421443951754</v>
      </c>
      <c r="DP14" s="54">
        <v>2.3570226039551585</v>
      </c>
      <c r="DQ14" s="54">
        <v>1.7848087272293685</v>
      </c>
      <c r="DR14" s="54">
        <v>2.3936314765271152</v>
      </c>
      <c r="DS14" s="54">
        <v>2.2808920091230105</v>
      </c>
      <c r="DT14" s="54">
        <v>1.8583724434225344</v>
      </c>
      <c r="DU14" s="54">
        <v>1.2315431161826618</v>
      </c>
      <c r="DV14" s="54">
        <v>2.4499453323871863</v>
      </c>
      <c r="DW14" s="54">
        <v>2.3051734647507494</v>
      </c>
      <c r="DX14" s="54">
        <v>2.0836617461070648</v>
      </c>
      <c r="DY14" s="54">
        <v>1.533703490022605</v>
      </c>
      <c r="DZ14" s="54">
        <v>2.498942516662801</v>
      </c>
      <c r="EA14" s="54">
        <v>2.3796865502023032</v>
      </c>
      <c r="EB14" s="54">
        <v>2.1335058035773593</v>
      </c>
      <c r="EC14" s="54">
        <v>1.7512649477208884</v>
      </c>
      <c r="ED14" s="54">
        <v>2.2385901317387047</v>
      </c>
      <c r="EE14" s="54">
        <v>2.0295772516828778</v>
      </c>
      <c r="EF14" s="54">
        <v>1.7957114115016071</v>
      </c>
      <c r="EG14" s="54">
        <v>1.1911570033086476</v>
      </c>
      <c r="EH14" s="54">
        <v>2.4476460891365952</v>
      </c>
      <c r="EI14" s="54">
        <v>2.4947331775991959</v>
      </c>
      <c r="EJ14" s="54">
        <v>2.4750454918907079</v>
      </c>
      <c r="EK14" s="54">
        <v>2.0983219061561722</v>
      </c>
      <c r="EL14" s="57">
        <v>18.363940447650947</v>
      </c>
      <c r="EM14" s="58">
        <v>57.884230649381237</v>
      </c>
      <c r="EN14" s="54">
        <v>0.33848103904084437</v>
      </c>
      <c r="EO14" s="54">
        <v>0.39932729243515508</v>
      </c>
      <c r="EP14" s="54">
        <v>0.96633937633716338</v>
      </c>
      <c r="EQ14" s="54">
        <v>0.99927654766128882</v>
      </c>
      <c r="ER14" s="54">
        <v>0.36552372734675798</v>
      </c>
      <c r="ES14" s="54">
        <v>0.94894677273200734</v>
      </c>
      <c r="ET14" s="54">
        <v>0.47296260678216467</v>
      </c>
      <c r="EU14" s="54">
        <v>0.49212934548197151</v>
      </c>
      <c r="EV14" s="54">
        <v>0.49562545393069524</v>
      </c>
      <c r="EW14" s="54">
        <v>0.36129580761596702</v>
      </c>
      <c r="EX14" s="54">
        <v>0.97092753528068287</v>
      </c>
      <c r="EY14" s="54">
        <v>0.35025298954417766</v>
      </c>
      <c r="EZ14" s="54">
        <v>0.92758918855606731</v>
      </c>
      <c r="FA14" s="54">
        <v>0.99867535846759925</v>
      </c>
      <c r="FB14" s="54">
        <v>0.99759230492146977</v>
      </c>
      <c r="FC14" s="54">
        <v>0.41820691847512609</v>
      </c>
      <c r="FD14" s="54">
        <v>0.98087655873530788</v>
      </c>
      <c r="FE14" s="54">
        <v>0.99999749760708678</v>
      </c>
      <c r="FF14" s="54">
        <v>0.98937091444010761</v>
      </c>
      <c r="FG14" s="54">
        <v>0.47521117780272254</v>
      </c>
      <c r="FH14" s="54">
        <v>0.99692985963582559</v>
      </c>
      <c r="FI14" s="54">
        <v>0.99346996348796413</v>
      </c>
      <c r="FJ14" s="54">
        <v>0.89982957111916073</v>
      </c>
      <c r="FK14" s="54">
        <v>0.46729919961152239</v>
      </c>
      <c r="FL14" s="54">
        <v>0.99692985963582559</v>
      </c>
      <c r="FM14" s="54">
        <v>0.99979728588113148</v>
      </c>
      <c r="FN14" s="54">
        <v>0.95609255717942321</v>
      </c>
      <c r="FO14" s="54">
        <v>0.90411317693530835</v>
      </c>
      <c r="FP14" s="54">
        <v>0.48375974660493992</v>
      </c>
      <c r="FQ14" s="54">
        <v>0.99993743829846071</v>
      </c>
      <c r="FR14" s="54">
        <v>0.94280904158206336</v>
      </c>
      <c r="FS14" s="54">
        <v>0.89982957111916073</v>
      </c>
      <c r="FT14" s="54">
        <v>0.14045939286212317</v>
      </c>
      <c r="FU14" s="54">
        <v>0.23823140066172951</v>
      </c>
      <c r="FV14" s="54">
        <v>0.3456357739069193</v>
      </c>
      <c r="FW14" s="54">
        <v>0.48600985208675629</v>
      </c>
      <c r="FX14" s="54">
        <v>0.49863558714111972</v>
      </c>
      <c r="FY14" s="54">
        <v>0.47447338636600367</v>
      </c>
      <c r="FZ14" s="54">
        <v>0.3675990318826618</v>
      </c>
      <c r="GA14" s="54">
        <v>0.291772686164888</v>
      </c>
      <c r="GB14" s="54">
        <v>0.49863558714111972</v>
      </c>
      <c r="GC14" s="54">
        <v>0.46557169473434018</v>
      </c>
      <c r="GD14" s="54">
        <v>0.3547536989638258</v>
      </c>
      <c r="GE14" s="54">
        <v>0.27554038904164946</v>
      </c>
      <c r="GF14" s="54">
        <v>0.4992173907157576</v>
      </c>
      <c r="GG14" s="54">
        <v>0.46979865771812079</v>
      </c>
      <c r="GH14" s="54">
        <v>0.39591627392624495</v>
      </c>
      <c r="GI14" s="54">
        <v>0.30089277545583748</v>
      </c>
      <c r="GJ14" s="54">
        <v>0.39932729243515508</v>
      </c>
      <c r="GK14" s="54">
        <v>0.46557169473434018</v>
      </c>
      <c r="GL14" s="54">
        <v>0.4982841701218847</v>
      </c>
      <c r="GM14" s="54">
        <v>0.42532665345336829</v>
      </c>
      <c r="GN14" s="54">
        <v>0.48758285334097107</v>
      </c>
      <c r="GO14" s="54">
        <v>0.4982841701218847</v>
      </c>
      <c r="GP14" s="54">
        <v>0.46468937914399361</v>
      </c>
      <c r="GQ14" s="54">
        <v>0.3432820117998352</v>
      </c>
      <c r="GR14" s="54">
        <v>0.49789229898445464</v>
      </c>
      <c r="GS14" s="54">
        <v>0.4917223915171598</v>
      </c>
      <c r="GT14" s="54">
        <v>0.39932729243515508</v>
      </c>
      <c r="GU14" s="54">
        <v>0.25021948835311741</v>
      </c>
      <c r="GV14" s="54">
        <v>0.49846492981791279</v>
      </c>
      <c r="GW14" s="54">
        <v>0.47735480889057802</v>
      </c>
      <c r="GX14" s="54">
        <v>0.43333512350078751</v>
      </c>
      <c r="GY14" s="54">
        <v>0.29486103607329583</v>
      </c>
      <c r="GZ14" s="54">
        <v>0.49087688569706622</v>
      </c>
      <c r="HA14" s="54">
        <v>0.48005216365123704</v>
      </c>
      <c r="HB14" s="54">
        <v>0.42670116071547182</v>
      </c>
      <c r="HC14" s="54">
        <v>0.33848103904084437</v>
      </c>
      <c r="HD14" s="54">
        <v>0.36552372734675798</v>
      </c>
      <c r="HE14" s="54">
        <v>0.36552372734675798</v>
      </c>
      <c r="HF14" s="54">
        <v>0.45310712562733557</v>
      </c>
      <c r="HG14" s="54">
        <v>0.46468937914399361</v>
      </c>
      <c r="HH14" s="54">
        <v>0.46557169473434018</v>
      </c>
      <c r="HI14" s="54">
        <v>0.47218950602249293</v>
      </c>
      <c r="HJ14" s="54">
        <v>0.47218950602249293</v>
      </c>
      <c r="HK14" s="54">
        <v>0.47218950602249293</v>
      </c>
      <c r="HL14" s="54">
        <v>0.47939490777553012</v>
      </c>
      <c r="HM14" s="54">
        <v>0.47296260678216467</v>
      </c>
      <c r="HN14" s="54">
        <v>0.44659878549299664</v>
      </c>
      <c r="HO14" s="54">
        <v>0.42110491510881226</v>
      </c>
      <c r="HP14" s="54">
        <v>0.30959899583008849</v>
      </c>
      <c r="HQ14" s="54">
        <v>0.30674069800452097</v>
      </c>
      <c r="HR14" s="54">
        <v>0.27212261654648717</v>
      </c>
      <c r="HS14" s="54">
        <v>0.21632080095988496</v>
      </c>
      <c r="HT14" s="54">
        <v>0.42940201293743668</v>
      </c>
      <c r="HU14" s="54">
        <v>0.41220415598855209</v>
      </c>
      <c r="HV14" s="54">
        <v>0.36342280157790724</v>
      </c>
      <c r="HW14" s="54">
        <v>0.19127189708992443</v>
      </c>
      <c r="HX14" s="54">
        <v>0.19127189708992443</v>
      </c>
      <c r="HY14" s="55">
        <v>14.723417876887433</v>
      </c>
      <c r="HZ14" s="56">
        <v>7.1439946815706579</v>
      </c>
      <c r="IA14" s="57">
        <v>19.114103647703015</v>
      </c>
      <c r="IB14" s="54">
        <v>1.6424299635774184</v>
      </c>
      <c r="IC14" s="54">
        <v>1.9966364621757753</v>
      </c>
      <c r="ID14" s="54">
        <v>2.2858784097802767</v>
      </c>
      <c r="IE14" s="54">
        <v>2.498942516662801</v>
      </c>
      <c r="IF14" s="54">
        <v>1.5407618633322677</v>
      </c>
      <c r="IG14" s="54">
        <v>2.0375757379095805</v>
      </c>
      <c r="IH14" s="54">
        <v>2.4097812615818226</v>
      </c>
      <c r="II14" s="54">
        <v>2.4700357341715362</v>
      </c>
      <c r="IJ14" s="54">
        <v>2.497239591293833</v>
      </c>
      <c r="IK14" s="54">
        <v>2.4999937440177171</v>
      </c>
      <c r="IL14" s="54">
        <v>2.173076104987802</v>
      </c>
      <c r="IM14" s="54">
        <v>1.6924051952042218</v>
      </c>
      <c r="IN14" s="54">
        <v>1.3777019452082473</v>
      </c>
      <c r="IO14" s="54">
        <v>1.4612080783519745</v>
      </c>
      <c r="IP14" s="54">
        <v>1.494852510365654</v>
      </c>
      <c r="IQ14" s="54">
        <v>1.3802678754990891</v>
      </c>
      <c r="IR14" s="54">
        <v>1.0438776963878433</v>
      </c>
      <c r="IS14" s="54">
        <v>0.79529493384553218</v>
      </c>
      <c r="IT14" s="54">
        <v>0.7844601237091875</v>
      </c>
      <c r="IU14" s="54">
        <v>0.7734153176315669</v>
      </c>
      <c r="IV14" s="54">
        <v>0.54025803483216395</v>
      </c>
      <c r="IW14" s="54">
        <v>1.3993248354278818</v>
      </c>
      <c r="IX14" s="54">
        <v>1.4989148214919334</v>
      </c>
      <c r="IY14" s="54">
        <v>1.3464699763583141</v>
      </c>
      <c r="IZ14" s="54">
        <v>1.0226919542980102</v>
      </c>
      <c r="JA14" s="55">
        <v>14.999457972580041</v>
      </c>
      <c r="JB14" s="56">
        <v>7.4353814345135145</v>
      </c>
      <c r="JC14" s="57">
        <v>18.275647165332963</v>
      </c>
      <c r="JD14" s="54">
        <v>2.4998435957461518</v>
      </c>
      <c r="JE14" s="54">
        <v>2.2772159219756283</v>
      </c>
      <c r="JF14" s="54">
        <v>2.4931779357055985</v>
      </c>
      <c r="JG14" s="54">
        <v>2.2907993391695802</v>
      </c>
      <c r="JH14" s="54">
        <v>2.3004464591651486</v>
      </c>
      <c r="JI14" s="54">
        <v>1.8976799349796902</v>
      </c>
      <c r="JJ14" s="54">
        <v>0.85340232143094363</v>
      </c>
      <c r="JK14" s="54">
        <v>0.95330367272830629</v>
      </c>
      <c r="JL14" s="54">
        <v>0.9362890517970569</v>
      </c>
      <c r="JM14" s="54">
        <v>2.4966883961689983</v>
      </c>
      <c r="JN14" s="54">
        <v>2.4994932147028286</v>
      </c>
      <c r="JO14" s="54">
        <v>1.5896267493056391</v>
      </c>
      <c r="JP14" s="54">
        <v>2.4639557381119497</v>
      </c>
      <c r="JQ14" s="54">
        <v>2.4966883961689983</v>
      </c>
      <c r="JR14" s="54">
        <v>2.497239591293833</v>
      </c>
      <c r="JS14" s="54">
        <v>0.95042235560544508</v>
      </c>
      <c r="JT14" s="54">
        <v>0.99987737538227173</v>
      </c>
      <c r="JU14" s="54">
        <v>0.94121518323399267</v>
      </c>
      <c r="JV14" s="54">
        <v>0.72259161523193405</v>
      </c>
      <c r="JW14" s="54">
        <v>0.99789327103967829</v>
      </c>
      <c r="JX14" s="54">
        <v>0.94592521356432935</v>
      </c>
      <c r="JY14" s="54">
        <v>0.84220983021762452</v>
      </c>
      <c r="JZ14" s="54">
        <v>0.61348139600904195</v>
      </c>
      <c r="KA14" s="54">
        <v>0.95330367272830629</v>
      </c>
      <c r="KB14" s="54">
        <v>0.83346469844282578</v>
      </c>
      <c r="KC14" s="54">
        <v>0.64124308106833572</v>
      </c>
      <c r="KD14" s="54">
        <v>0.48462799692352587</v>
      </c>
      <c r="KE14" s="54">
        <v>0.94280904158206336</v>
      </c>
      <c r="KF14" s="54">
        <v>0.80859408995131821</v>
      </c>
      <c r="KG14" s="54">
        <v>0.61919799166017697</v>
      </c>
      <c r="KH14" s="54">
        <v>0.48462799692352587</v>
      </c>
      <c r="KI14" s="55">
        <v>19.856983817161932</v>
      </c>
      <c r="KJ14" s="56">
        <v>7.020797210557042</v>
      </c>
      <c r="KK14" s="57">
        <v>22.272719202866963</v>
      </c>
      <c r="KL14" s="54">
        <v>2.48236476746892</v>
      </c>
      <c r="KM14" s="54">
        <v>2.4300492604337816</v>
      </c>
      <c r="KN14" s="54">
        <v>2.3364959980576123</v>
      </c>
      <c r="KO14" s="54">
        <v>1.8683773029630946</v>
      </c>
      <c r="KP14" s="54">
        <v>2.4002608182561853</v>
      </c>
      <c r="KQ14" s="54">
        <v>2.3448882848699717</v>
      </c>
      <c r="KR14" s="54">
        <v>2.0686557873682405</v>
      </c>
      <c r="KS14" s="54">
        <v>1.6295047707622798</v>
      </c>
      <c r="KT14" s="54">
        <v>2.4700357341715362</v>
      </c>
      <c r="KU14" s="54">
        <v>2.4861421443951754</v>
      </c>
      <c r="KV14" s="54">
        <v>2.3570226039551585</v>
      </c>
      <c r="KW14" s="54">
        <v>1.7848087272293685</v>
      </c>
      <c r="KX14" s="54">
        <v>2.3936314765271152</v>
      </c>
      <c r="KY14" s="54">
        <v>2.2808920091230105</v>
      </c>
      <c r="KZ14" s="54">
        <v>1.8583724434225344</v>
      </c>
      <c r="LA14" s="54">
        <v>1.2315431161826618</v>
      </c>
      <c r="LB14" s="54">
        <v>2.4499453323871863</v>
      </c>
      <c r="LC14" s="54">
        <v>2.3051734647507494</v>
      </c>
      <c r="LD14" s="54">
        <v>2.0836617461070648</v>
      </c>
      <c r="LE14" s="54">
        <v>1.533703490022605</v>
      </c>
      <c r="LF14" s="54">
        <v>2.498942516662801</v>
      </c>
      <c r="LG14" s="54">
        <v>2.3796865502023032</v>
      </c>
      <c r="LH14" s="54">
        <v>2.1335058035773593</v>
      </c>
      <c r="LI14" s="54">
        <v>1.7512649477208884</v>
      </c>
      <c r="LJ14" s="54">
        <v>2.2385901317387047</v>
      </c>
      <c r="LK14" s="54">
        <v>2.0295772516828778</v>
      </c>
      <c r="LL14" s="54">
        <v>1.7957114115016071</v>
      </c>
      <c r="LM14" s="54">
        <v>1.1911570033086476</v>
      </c>
      <c r="LN14" s="54">
        <v>2.4476460891365952</v>
      </c>
      <c r="LO14" s="54">
        <v>2.4947331775991959</v>
      </c>
      <c r="LP14" s="54">
        <v>2.4750454918907079</v>
      </c>
      <c r="LQ14" s="54">
        <v>2.0983219061561722</v>
      </c>
      <c r="LR14" s="57">
        <v>18.363940447650947</v>
      </c>
      <c r="LS14" s="59">
        <v>52.527702761279166</v>
      </c>
      <c r="LT14" s="60">
        <v>102.63854554130454</v>
      </c>
      <c r="LU14" s="136"/>
    </row>
    <row r="15" spans="1:333" s="23" customFormat="1" ht="18" x14ac:dyDescent="0.4">
      <c r="A15" s="90"/>
      <c r="B15" s="91"/>
      <c r="C15" s="90"/>
      <c r="D15" s="90"/>
      <c r="E15" s="90"/>
      <c r="F15" s="92"/>
      <c r="G15" s="35" t="s">
        <v>54</v>
      </c>
      <c r="H15" s="161"/>
      <c r="I15" s="163"/>
      <c r="J15" s="95">
        <v>447</v>
      </c>
      <c r="K15" s="161"/>
      <c r="L15" s="160"/>
      <c r="M15" s="161"/>
      <c r="N15" s="37">
        <v>431</v>
      </c>
      <c r="O15" s="37">
        <v>409</v>
      </c>
      <c r="P15" s="37">
        <v>405</v>
      </c>
      <c r="Q15" s="37">
        <v>274</v>
      </c>
      <c r="R15" s="37">
        <v>407</v>
      </c>
      <c r="S15" s="37">
        <v>354</v>
      </c>
      <c r="T15" s="37">
        <v>250</v>
      </c>
      <c r="U15" s="37">
        <v>217</v>
      </c>
      <c r="V15" s="37">
        <v>373</v>
      </c>
      <c r="W15" s="37">
        <v>387</v>
      </c>
      <c r="X15" s="37">
        <v>359</v>
      </c>
      <c r="Y15" s="37">
        <v>316</v>
      </c>
      <c r="Z15" s="37">
        <v>264</v>
      </c>
      <c r="AA15" s="37">
        <v>300</v>
      </c>
      <c r="AB15" s="37">
        <v>273</v>
      </c>
      <c r="AC15" s="37">
        <v>226</v>
      </c>
      <c r="AD15" s="37">
        <v>233</v>
      </c>
      <c r="AE15" s="37">
        <v>269</v>
      </c>
      <c r="AF15" s="37">
        <v>245</v>
      </c>
      <c r="AG15" s="37">
        <v>207</v>
      </c>
      <c r="AH15" s="37">
        <v>168</v>
      </c>
      <c r="AI15" s="37">
        <v>183</v>
      </c>
      <c r="AJ15" s="37">
        <v>176</v>
      </c>
      <c r="AK15" s="37">
        <v>159</v>
      </c>
      <c r="AL15" s="37">
        <v>287</v>
      </c>
      <c r="AM15" s="37">
        <v>182</v>
      </c>
      <c r="AN15" s="37">
        <v>195</v>
      </c>
      <c r="AO15" s="37">
        <v>91</v>
      </c>
      <c r="AP15" s="37">
        <v>217</v>
      </c>
      <c r="AQ15" s="37">
        <v>130</v>
      </c>
      <c r="AR15" s="37">
        <v>71</v>
      </c>
      <c r="AS15" s="37">
        <v>26</v>
      </c>
      <c r="AT15" s="37">
        <v>270</v>
      </c>
      <c r="AU15" s="37">
        <v>196</v>
      </c>
      <c r="AV15" s="37">
        <v>131</v>
      </c>
      <c r="AW15" s="37">
        <v>52</v>
      </c>
      <c r="AX15" s="37">
        <v>17</v>
      </c>
      <c r="AY15" s="37">
        <v>10</v>
      </c>
      <c r="AZ15" s="37">
        <v>6</v>
      </c>
      <c r="BA15" s="37">
        <v>1</v>
      </c>
      <c r="BB15" s="38"/>
      <c r="BC15" s="39"/>
      <c r="BD15" s="40"/>
      <c r="BE15" s="37">
        <v>331</v>
      </c>
      <c r="BF15" s="37">
        <v>271</v>
      </c>
      <c r="BG15" s="37">
        <v>241</v>
      </c>
      <c r="BH15" s="37">
        <v>157</v>
      </c>
      <c r="BI15" s="37">
        <v>444</v>
      </c>
      <c r="BJ15" s="37">
        <v>407</v>
      </c>
      <c r="BK15" s="37">
        <v>289</v>
      </c>
      <c r="BL15" s="37">
        <v>406</v>
      </c>
      <c r="BM15" s="37">
        <v>391</v>
      </c>
      <c r="BN15" s="37">
        <v>352</v>
      </c>
      <c r="BO15" s="37">
        <v>137</v>
      </c>
      <c r="BP15" s="37">
        <v>135</v>
      </c>
      <c r="BQ15" s="37">
        <v>200</v>
      </c>
      <c r="BR15" s="37">
        <v>315</v>
      </c>
      <c r="BS15" s="37">
        <v>248</v>
      </c>
      <c r="BT15" s="37">
        <v>174</v>
      </c>
      <c r="BU15" s="37">
        <v>64</v>
      </c>
      <c r="BV15" s="37">
        <v>308</v>
      </c>
      <c r="BW15" s="37">
        <v>305</v>
      </c>
      <c r="BX15" s="37">
        <v>305</v>
      </c>
      <c r="BY15" s="37">
        <v>305</v>
      </c>
      <c r="BZ15" s="38"/>
      <c r="CA15" s="39"/>
      <c r="CB15" s="40"/>
      <c r="CC15" s="37">
        <v>308</v>
      </c>
      <c r="CD15" s="37">
        <v>187</v>
      </c>
      <c r="CE15" s="37">
        <v>218</v>
      </c>
      <c r="CF15" s="37">
        <v>124</v>
      </c>
      <c r="CG15" s="37">
        <v>42</v>
      </c>
      <c r="CH15" s="37">
        <v>294</v>
      </c>
      <c r="CI15" s="37">
        <v>307</v>
      </c>
      <c r="CJ15" s="37">
        <v>245</v>
      </c>
      <c r="CK15" s="37">
        <v>259</v>
      </c>
      <c r="CL15" s="37">
        <v>253</v>
      </c>
      <c r="CM15" s="37">
        <v>253</v>
      </c>
      <c r="CN15" s="37">
        <v>169</v>
      </c>
      <c r="CO15" s="37">
        <v>126</v>
      </c>
      <c r="CP15" s="37">
        <v>93</v>
      </c>
      <c r="CQ15" s="37">
        <v>55</v>
      </c>
      <c r="CR15" s="37">
        <v>53</v>
      </c>
      <c r="CS15" s="37">
        <v>47</v>
      </c>
      <c r="CT15" s="37">
        <v>21</v>
      </c>
      <c r="CU15" s="37">
        <v>85</v>
      </c>
      <c r="CV15" s="37">
        <v>73</v>
      </c>
      <c r="CW15" s="37">
        <v>56</v>
      </c>
      <c r="CX15" s="37">
        <v>28</v>
      </c>
      <c r="CY15" s="37">
        <v>169</v>
      </c>
      <c r="CZ15" s="37">
        <v>82</v>
      </c>
      <c r="DA15" s="37">
        <v>54</v>
      </c>
      <c r="DB15" s="37">
        <v>17</v>
      </c>
      <c r="DC15" s="38"/>
      <c r="DD15" s="39"/>
      <c r="DE15" s="40"/>
      <c r="DF15" s="37">
        <v>197</v>
      </c>
      <c r="DG15" s="37">
        <v>171</v>
      </c>
      <c r="DH15" s="37">
        <v>144</v>
      </c>
      <c r="DI15" s="37">
        <v>75</v>
      </c>
      <c r="DJ15" s="37">
        <v>161</v>
      </c>
      <c r="DK15" s="37">
        <v>146</v>
      </c>
      <c r="DL15" s="37">
        <v>98</v>
      </c>
      <c r="DM15" s="37">
        <v>54</v>
      </c>
      <c r="DN15" s="37">
        <v>258</v>
      </c>
      <c r="DO15" s="37">
        <v>200</v>
      </c>
      <c r="DP15" s="37">
        <v>149</v>
      </c>
      <c r="DQ15" s="37">
        <v>67</v>
      </c>
      <c r="DR15" s="37">
        <v>159</v>
      </c>
      <c r="DS15" s="37">
        <v>132</v>
      </c>
      <c r="DT15" s="37">
        <v>74</v>
      </c>
      <c r="DU15" s="37">
        <v>29</v>
      </c>
      <c r="DV15" s="37">
        <v>179</v>
      </c>
      <c r="DW15" s="37">
        <v>137</v>
      </c>
      <c r="DX15" s="37">
        <v>100</v>
      </c>
      <c r="DY15" s="37">
        <v>47</v>
      </c>
      <c r="DZ15" s="37">
        <v>230</v>
      </c>
      <c r="EA15" s="37">
        <v>155</v>
      </c>
      <c r="EB15" s="37">
        <v>107</v>
      </c>
      <c r="EC15" s="37">
        <v>64</v>
      </c>
      <c r="ED15" s="37">
        <v>124</v>
      </c>
      <c r="EE15" s="37">
        <v>93</v>
      </c>
      <c r="EF15" s="37">
        <v>68</v>
      </c>
      <c r="EG15" s="37">
        <v>27</v>
      </c>
      <c r="EH15" s="37">
        <v>269</v>
      </c>
      <c r="EI15" s="37">
        <v>238</v>
      </c>
      <c r="EJ15" s="37">
        <v>192</v>
      </c>
      <c r="EK15" s="37">
        <v>102</v>
      </c>
      <c r="EL15" s="40"/>
      <c r="EM15" s="41"/>
      <c r="EN15" s="37">
        <v>388</v>
      </c>
      <c r="EO15" s="37">
        <v>358</v>
      </c>
      <c r="EP15" s="37">
        <v>281</v>
      </c>
      <c r="EQ15" s="37">
        <v>215</v>
      </c>
      <c r="ER15" s="37">
        <v>376</v>
      </c>
      <c r="ES15" s="37">
        <v>294</v>
      </c>
      <c r="ET15" s="37">
        <v>296</v>
      </c>
      <c r="EU15" s="37">
        <v>184</v>
      </c>
      <c r="EV15" s="37">
        <v>194</v>
      </c>
      <c r="EW15" s="37">
        <v>69</v>
      </c>
      <c r="EX15" s="37">
        <v>170</v>
      </c>
      <c r="EY15" s="37">
        <v>383</v>
      </c>
      <c r="EZ15" s="37">
        <v>307</v>
      </c>
      <c r="FA15" s="37">
        <v>235</v>
      </c>
      <c r="FB15" s="37">
        <v>208</v>
      </c>
      <c r="FC15" s="37">
        <v>346</v>
      </c>
      <c r="FD15" s="37">
        <v>267</v>
      </c>
      <c r="FE15" s="37">
        <v>224</v>
      </c>
      <c r="FF15" s="37">
        <v>191</v>
      </c>
      <c r="FG15" s="37">
        <v>154</v>
      </c>
      <c r="FH15" s="37">
        <v>241</v>
      </c>
      <c r="FI15" s="37">
        <v>198</v>
      </c>
      <c r="FJ15" s="37">
        <v>126</v>
      </c>
      <c r="FK15" s="37">
        <v>303</v>
      </c>
      <c r="FL15" s="37">
        <v>241</v>
      </c>
      <c r="FM15" s="37">
        <v>228</v>
      </c>
      <c r="FN15" s="37">
        <v>158</v>
      </c>
      <c r="FO15" s="37">
        <v>128</v>
      </c>
      <c r="FP15" s="37">
        <v>280</v>
      </c>
      <c r="FQ15" s="37">
        <v>226</v>
      </c>
      <c r="FR15" s="37">
        <v>149</v>
      </c>
      <c r="FS15" s="37">
        <v>126</v>
      </c>
      <c r="FT15" s="37">
        <v>438</v>
      </c>
      <c r="FU15" s="37">
        <v>420</v>
      </c>
      <c r="FV15" s="37">
        <v>385</v>
      </c>
      <c r="FW15" s="37">
        <v>171</v>
      </c>
      <c r="FX15" s="37">
        <v>240</v>
      </c>
      <c r="FY15" s="37">
        <v>153</v>
      </c>
      <c r="FZ15" s="37">
        <v>72</v>
      </c>
      <c r="GA15" s="37">
        <v>42</v>
      </c>
      <c r="GB15" s="37">
        <v>207</v>
      </c>
      <c r="GC15" s="37">
        <v>142</v>
      </c>
      <c r="GD15" s="37">
        <v>66</v>
      </c>
      <c r="GE15" s="37">
        <v>37</v>
      </c>
      <c r="GF15" s="37">
        <v>236</v>
      </c>
      <c r="GG15" s="37">
        <v>147</v>
      </c>
      <c r="GH15" s="37">
        <v>87</v>
      </c>
      <c r="GI15" s="37">
        <v>45</v>
      </c>
      <c r="GJ15" s="37">
        <v>358</v>
      </c>
      <c r="GK15" s="37">
        <v>305</v>
      </c>
      <c r="GL15" s="37">
        <v>242</v>
      </c>
      <c r="GM15" s="37">
        <v>106</v>
      </c>
      <c r="GN15" s="37">
        <v>273</v>
      </c>
      <c r="GO15" s="37">
        <v>205</v>
      </c>
      <c r="GP15" s="37">
        <v>141</v>
      </c>
      <c r="GQ15" s="37">
        <v>61</v>
      </c>
      <c r="GR15" s="37">
        <v>244</v>
      </c>
      <c r="GS15" s="37">
        <v>183</v>
      </c>
      <c r="GT15" s="37">
        <v>89</v>
      </c>
      <c r="GU15" s="37">
        <v>30</v>
      </c>
      <c r="GV15" s="37">
        <v>206</v>
      </c>
      <c r="GW15" s="37">
        <v>157</v>
      </c>
      <c r="GX15" s="37">
        <v>112</v>
      </c>
      <c r="GY15" s="37">
        <v>43</v>
      </c>
      <c r="GZ15" s="37">
        <v>266</v>
      </c>
      <c r="HA15" s="37">
        <v>161</v>
      </c>
      <c r="HB15" s="37">
        <v>107</v>
      </c>
      <c r="HC15" s="37">
        <v>59</v>
      </c>
      <c r="HD15" s="37">
        <v>376</v>
      </c>
      <c r="HE15" s="37">
        <v>376</v>
      </c>
      <c r="HF15" s="37">
        <v>318</v>
      </c>
      <c r="HG15" s="37">
        <v>141</v>
      </c>
      <c r="HH15" s="37">
        <v>305</v>
      </c>
      <c r="HI15" s="37">
        <v>297</v>
      </c>
      <c r="HJ15" s="37">
        <v>297</v>
      </c>
      <c r="HK15" s="37">
        <v>297</v>
      </c>
      <c r="HL15" s="37">
        <v>160</v>
      </c>
      <c r="HM15" s="37">
        <v>151</v>
      </c>
      <c r="HN15" s="37">
        <v>123</v>
      </c>
      <c r="HO15" s="37">
        <v>103</v>
      </c>
      <c r="HP15" s="37">
        <v>48</v>
      </c>
      <c r="HQ15" s="37">
        <v>47</v>
      </c>
      <c r="HR15" s="37">
        <v>36</v>
      </c>
      <c r="HS15" s="37">
        <v>22</v>
      </c>
      <c r="HT15" s="37">
        <v>109</v>
      </c>
      <c r="HU15" s="37">
        <v>97</v>
      </c>
      <c r="HV15" s="37">
        <v>70</v>
      </c>
      <c r="HW15" s="37">
        <v>17</v>
      </c>
      <c r="HX15" s="37">
        <v>17</v>
      </c>
      <c r="HY15" s="38"/>
      <c r="HZ15" s="39"/>
      <c r="IA15" s="40"/>
      <c r="IB15" s="37">
        <v>392</v>
      </c>
      <c r="IC15" s="37">
        <v>358</v>
      </c>
      <c r="ID15" s="37">
        <v>314</v>
      </c>
      <c r="IE15" s="37">
        <v>230</v>
      </c>
      <c r="IF15" s="37">
        <v>366</v>
      </c>
      <c r="IG15" s="37">
        <v>353</v>
      </c>
      <c r="IH15" s="37">
        <v>164</v>
      </c>
      <c r="II15" s="37">
        <v>189</v>
      </c>
      <c r="IJ15" s="37">
        <v>213</v>
      </c>
      <c r="IK15" s="37">
        <v>224</v>
      </c>
      <c r="IL15" s="37">
        <v>113</v>
      </c>
      <c r="IM15" s="37">
        <v>59</v>
      </c>
      <c r="IN15" s="37">
        <v>37</v>
      </c>
      <c r="IO15" s="37">
        <v>274</v>
      </c>
      <c r="IP15" s="37">
        <v>205</v>
      </c>
      <c r="IQ15" s="37">
        <v>136</v>
      </c>
      <c r="IR15" s="37">
        <v>63</v>
      </c>
      <c r="IS15" s="37">
        <v>34</v>
      </c>
      <c r="IT15" s="37">
        <v>33</v>
      </c>
      <c r="IU15" s="37">
        <v>32</v>
      </c>
      <c r="IV15" s="37">
        <v>15</v>
      </c>
      <c r="IW15" s="37">
        <v>304</v>
      </c>
      <c r="IX15" s="37">
        <v>232</v>
      </c>
      <c r="IY15" s="37">
        <v>125</v>
      </c>
      <c r="IZ15" s="37">
        <v>60</v>
      </c>
      <c r="JA15" s="38"/>
      <c r="JB15" s="39"/>
      <c r="JC15" s="40"/>
      <c r="JD15" s="37">
        <v>226</v>
      </c>
      <c r="JE15" s="37">
        <v>369</v>
      </c>
      <c r="JF15" s="37">
        <v>240</v>
      </c>
      <c r="JG15" s="37">
        <v>134</v>
      </c>
      <c r="JH15" s="37">
        <v>136</v>
      </c>
      <c r="JI15" s="37">
        <v>369</v>
      </c>
      <c r="JJ15" s="37">
        <v>340</v>
      </c>
      <c r="JK15" s="37">
        <v>291</v>
      </c>
      <c r="JL15" s="37">
        <v>302</v>
      </c>
      <c r="JM15" s="37">
        <v>235</v>
      </c>
      <c r="JN15" s="37">
        <v>219</v>
      </c>
      <c r="JO15" s="37">
        <v>396</v>
      </c>
      <c r="JP15" s="37">
        <v>351</v>
      </c>
      <c r="JQ15" s="37">
        <v>235</v>
      </c>
      <c r="JR15" s="37">
        <v>234</v>
      </c>
      <c r="JS15" s="37">
        <v>293</v>
      </c>
      <c r="JT15" s="37">
        <v>220</v>
      </c>
      <c r="JU15" s="37">
        <v>148</v>
      </c>
      <c r="JV15" s="37">
        <v>69</v>
      </c>
      <c r="JW15" s="37">
        <v>209</v>
      </c>
      <c r="JX15" s="37">
        <v>151</v>
      </c>
      <c r="JY15" s="37">
        <v>103</v>
      </c>
      <c r="JZ15" s="37">
        <v>47</v>
      </c>
      <c r="KA15" s="37">
        <v>156</v>
      </c>
      <c r="KB15" s="37">
        <v>100</v>
      </c>
      <c r="KC15" s="37">
        <v>52</v>
      </c>
      <c r="KD15" s="37">
        <v>28</v>
      </c>
      <c r="KE15" s="37">
        <v>149</v>
      </c>
      <c r="KF15" s="37">
        <v>92</v>
      </c>
      <c r="KG15" s="37">
        <v>48</v>
      </c>
      <c r="KH15" s="37">
        <v>28</v>
      </c>
      <c r="KI15" s="38"/>
      <c r="KJ15" s="39"/>
      <c r="KK15" s="40"/>
      <c r="KL15" s="37">
        <v>197</v>
      </c>
      <c r="KM15" s="37">
        <v>171</v>
      </c>
      <c r="KN15" s="37">
        <v>144</v>
      </c>
      <c r="KO15" s="37">
        <v>75</v>
      </c>
      <c r="KP15" s="37">
        <v>161</v>
      </c>
      <c r="KQ15" s="37">
        <v>146</v>
      </c>
      <c r="KR15" s="37">
        <v>98</v>
      </c>
      <c r="KS15" s="37">
        <v>54</v>
      </c>
      <c r="KT15" s="37">
        <v>258</v>
      </c>
      <c r="KU15" s="37">
        <v>200</v>
      </c>
      <c r="KV15" s="37">
        <v>149</v>
      </c>
      <c r="KW15" s="37">
        <v>67</v>
      </c>
      <c r="KX15" s="37">
        <v>159</v>
      </c>
      <c r="KY15" s="37">
        <v>132</v>
      </c>
      <c r="KZ15" s="37">
        <v>74</v>
      </c>
      <c r="LA15" s="37">
        <v>29</v>
      </c>
      <c r="LB15" s="37">
        <v>179</v>
      </c>
      <c r="LC15" s="37">
        <v>137</v>
      </c>
      <c r="LD15" s="37">
        <v>100</v>
      </c>
      <c r="LE15" s="37">
        <v>47</v>
      </c>
      <c r="LF15" s="37">
        <v>230</v>
      </c>
      <c r="LG15" s="37">
        <v>155</v>
      </c>
      <c r="LH15" s="37">
        <v>107</v>
      </c>
      <c r="LI15" s="37">
        <v>64</v>
      </c>
      <c r="LJ15" s="37">
        <v>124</v>
      </c>
      <c r="LK15" s="37">
        <v>93</v>
      </c>
      <c r="LL15" s="37">
        <v>68</v>
      </c>
      <c r="LM15" s="37">
        <v>27</v>
      </c>
      <c r="LN15" s="37">
        <v>269</v>
      </c>
      <c r="LO15" s="37">
        <v>238</v>
      </c>
      <c r="LP15" s="37">
        <v>192</v>
      </c>
      <c r="LQ15" s="37">
        <v>102</v>
      </c>
      <c r="LR15" s="40"/>
      <c r="LS15" s="42"/>
      <c r="LT15" s="43"/>
      <c r="LU15" s="136"/>
    </row>
    <row r="16" spans="1:333" s="78" customFormat="1" ht="18" x14ac:dyDescent="0.4">
      <c r="A16" s="64"/>
      <c r="B16" s="65"/>
      <c r="C16" s="64"/>
      <c r="D16" s="64"/>
      <c r="E16" s="64"/>
      <c r="F16" s="66"/>
      <c r="G16" s="67" t="s">
        <v>55</v>
      </c>
      <c r="H16" s="162"/>
      <c r="I16" s="163"/>
      <c r="J16" s="96"/>
      <c r="K16" s="162"/>
      <c r="L16" s="162"/>
      <c r="M16" s="162"/>
      <c r="N16" s="68">
        <v>0.96420581655480986</v>
      </c>
      <c r="O16" s="68">
        <v>0.91498881431767343</v>
      </c>
      <c r="P16" s="68">
        <v>0.90604026845637586</v>
      </c>
      <c r="Q16" s="68">
        <v>0.61297539149888147</v>
      </c>
      <c r="R16" s="68">
        <v>0.91051454138702459</v>
      </c>
      <c r="S16" s="68">
        <v>0.79194630872483218</v>
      </c>
      <c r="T16" s="68">
        <v>0.5592841163310962</v>
      </c>
      <c r="U16" s="68">
        <v>0.4854586129753915</v>
      </c>
      <c r="V16" s="68">
        <v>0.83445190156599558</v>
      </c>
      <c r="W16" s="68">
        <v>0.86577181208053688</v>
      </c>
      <c r="X16" s="68">
        <v>0.80313199105145416</v>
      </c>
      <c r="Y16" s="68">
        <v>0.70693512304250561</v>
      </c>
      <c r="Z16" s="68">
        <v>0.59060402684563762</v>
      </c>
      <c r="AA16" s="68">
        <v>0.67114093959731547</v>
      </c>
      <c r="AB16" s="68">
        <v>0.61073825503355705</v>
      </c>
      <c r="AC16" s="68">
        <v>0.50559284116331094</v>
      </c>
      <c r="AD16" s="68">
        <v>0.52125279642058164</v>
      </c>
      <c r="AE16" s="68">
        <v>0.60178970917225949</v>
      </c>
      <c r="AF16" s="68">
        <v>0.54809843400447422</v>
      </c>
      <c r="AG16" s="68">
        <v>0.46308724832214765</v>
      </c>
      <c r="AH16" s="68">
        <v>0.37583892617449666</v>
      </c>
      <c r="AI16" s="68">
        <v>0.40939597315436244</v>
      </c>
      <c r="AJ16" s="68">
        <v>0.39373601789709173</v>
      </c>
      <c r="AK16" s="68">
        <v>0.35570469798657717</v>
      </c>
      <c r="AL16" s="68">
        <v>0.64205816554809847</v>
      </c>
      <c r="AM16" s="68">
        <v>0.40715883668903802</v>
      </c>
      <c r="AN16" s="68">
        <v>0.43624161073825501</v>
      </c>
      <c r="AO16" s="68">
        <v>0.20357941834451901</v>
      </c>
      <c r="AP16" s="68">
        <v>0.4854586129753915</v>
      </c>
      <c r="AQ16" s="68">
        <v>0.29082774049217003</v>
      </c>
      <c r="AR16" s="68">
        <v>0.15883668903803133</v>
      </c>
      <c r="AS16" s="68">
        <v>5.8165548098434001E-2</v>
      </c>
      <c r="AT16" s="68">
        <v>0.60402684563758391</v>
      </c>
      <c r="AU16" s="68">
        <v>0.43847874720357943</v>
      </c>
      <c r="AV16" s="68">
        <v>0.29306487695749439</v>
      </c>
      <c r="AW16" s="68">
        <v>0.116331096196868</v>
      </c>
      <c r="AX16" s="68">
        <v>3.803131991051454E-2</v>
      </c>
      <c r="AY16" s="68">
        <v>2.2371364653243849E-2</v>
      </c>
      <c r="AZ16" s="68">
        <v>1.3422818791946308E-2</v>
      </c>
      <c r="BA16" s="68">
        <v>2.2371364653243847E-3</v>
      </c>
      <c r="BB16" s="69"/>
      <c r="BC16" s="70"/>
      <c r="BD16" s="71"/>
      <c r="BE16" s="68">
        <v>0.74049217002237133</v>
      </c>
      <c r="BF16" s="68">
        <v>0.60626398210290833</v>
      </c>
      <c r="BG16" s="68">
        <v>0.53914988814317677</v>
      </c>
      <c r="BH16" s="68">
        <v>0.35123042505592839</v>
      </c>
      <c r="BI16" s="68">
        <v>0.99328859060402686</v>
      </c>
      <c r="BJ16" s="68">
        <v>0.91051454138702459</v>
      </c>
      <c r="BK16" s="68">
        <v>0.6465324384787472</v>
      </c>
      <c r="BL16" s="68">
        <v>0.90827740492170017</v>
      </c>
      <c r="BM16" s="68">
        <v>0.87472035794183445</v>
      </c>
      <c r="BN16" s="68">
        <v>0.78747203579418346</v>
      </c>
      <c r="BO16" s="68">
        <v>0.30648769574944074</v>
      </c>
      <c r="BP16" s="68">
        <v>0.30201342281879195</v>
      </c>
      <c r="BQ16" s="68">
        <v>0.44742729306487694</v>
      </c>
      <c r="BR16" s="68">
        <v>0.70469798657718119</v>
      </c>
      <c r="BS16" s="68">
        <v>0.55480984340044748</v>
      </c>
      <c r="BT16" s="68">
        <v>0.38926174496644295</v>
      </c>
      <c r="BU16" s="68">
        <v>0.14317673378076062</v>
      </c>
      <c r="BV16" s="68">
        <v>0.68903803131991048</v>
      </c>
      <c r="BW16" s="68">
        <v>0.68232662192393734</v>
      </c>
      <c r="BX16" s="68">
        <v>0.68232662192393734</v>
      </c>
      <c r="BY16" s="68">
        <v>0.68232662192393734</v>
      </c>
      <c r="BZ16" s="69"/>
      <c r="CA16" s="70"/>
      <c r="CB16" s="71"/>
      <c r="CC16" s="68">
        <v>0.68903803131991048</v>
      </c>
      <c r="CD16" s="68">
        <v>0.41834451901565994</v>
      </c>
      <c r="CE16" s="68">
        <v>0.48769574944071586</v>
      </c>
      <c r="CF16" s="68">
        <v>0.27740492170022374</v>
      </c>
      <c r="CG16" s="68">
        <v>9.3959731543624164E-2</v>
      </c>
      <c r="CH16" s="68">
        <v>0.65771812080536918</v>
      </c>
      <c r="CI16" s="68">
        <v>0.68680089485458617</v>
      </c>
      <c r="CJ16" s="68">
        <v>0.54809843400447422</v>
      </c>
      <c r="CK16" s="68">
        <v>0.57941834451901564</v>
      </c>
      <c r="CL16" s="68">
        <v>0.56599552572706935</v>
      </c>
      <c r="CM16" s="68">
        <v>0.56599552572706935</v>
      </c>
      <c r="CN16" s="68">
        <v>0.37807606263982102</v>
      </c>
      <c r="CO16" s="68">
        <v>0.28187919463087246</v>
      </c>
      <c r="CP16" s="68">
        <v>0.20805369127516779</v>
      </c>
      <c r="CQ16" s="68">
        <v>0.12304250559284116</v>
      </c>
      <c r="CR16" s="68">
        <v>0.11856823266219239</v>
      </c>
      <c r="CS16" s="68">
        <v>0.10514541387024609</v>
      </c>
      <c r="CT16" s="68">
        <v>4.6979865771812082E-2</v>
      </c>
      <c r="CU16" s="68">
        <v>0.19015659955257272</v>
      </c>
      <c r="CV16" s="68">
        <v>0.16331096196868009</v>
      </c>
      <c r="CW16" s="68">
        <v>0.12527964205816555</v>
      </c>
      <c r="CX16" s="68">
        <v>6.2639821029082776E-2</v>
      </c>
      <c r="CY16" s="68">
        <v>0.37807606263982102</v>
      </c>
      <c r="CZ16" s="68">
        <v>0.18344519015659955</v>
      </c>
      <c r="DA16" s="68">
        <v>0.12080536912751678</v>
      </c>
      <c r="DB16" s="68">
        <v>3.803131991051454E-2</v>
      </c>
      <c r="DC16" s="69"/>
      <c r="DD16" s="70"/>
      <c r="DE16" s="71"/>
      <c r="DF16" s="68">
        <v>0.4407158836689038</v>
      </c>
      <c r="DG16" s="68">
        <v>0.3825503355704698</v>
      </c>
      <c r="DH16" s="68">
        <v>0.32214765100671139</v>
      </c>
      <c r="DI16" s="68">
        <v>0.16778523489932887</v>
      </c>
      <c r="DJ16" s="68">
        <v>0.36017897091722595</v>
      </c>
      <c r="DK16" s="68">
        <v>0.32662192393736017</v>
      </c>
      <c r="DL16" s="68">
        <v>0.21923937360178972</v>
      </c>
      <c r="DM16" s="68">
        <v>0.12080536912751678</v>
      </c>
      <c r="DN16" s="68">
        <v>0.57718120805369133</v>
      </c>
      <c r="DO16" s="68">
        <v>0.44742729306487694</v>
      </c>
      <c r="DP16" s="68">
        <v>0.33333333333333331</v>
      </c>
      <c r="DQ16" s="68">
        <v>0.14988814317673377</v>
      </c>
      <c r="DR16" s="68">
        <v>0.35570469798657717</v>
      </c>
      <c r="DS16" s="68">
        <v>0.29530201342281881</v>
      </c>
      <c r="DT16" s="68">
        <v>0.16554809843400448</v>
      </c>
      <c r="DU16" s="68">
        <v>6.4876957494407153E-2</v>
      </c>
      <c r="DV16" s="68">
        <v>0.40044742729306487</v>
      </c>
      <c r="DW16" s="68">
        <v>0.30648769574944074</v>
      </c>
      <c r="DX16" s="68">
        <v>0.22371364653243847</v>
      </c>
      <c r="DY16" s="68">
        <v>0.10514541387024609</v>
      </c>
      <c r="DZ16" s="68">
        <v>0.5145413870246085</v>
      </c>
      <c r="EA16" s="68">
        <v>0.34675615212527966</v>
      </c>
      <c r="EB16" s="68">
        <v>0.23937360178970918</v>
      </c>
      <c r="EC16" s="68">
        <v>0.14317673378076062</v>
      </c>
      <c r="ED16" s="68">
        <v>0.27740492170022374</v>
      </c>
      <c r="EE16" s="68">
        <v>0.20805369127516779</v>
      </c>
      <c r="EF16" s="68">
        <v>0.15212527964205816</v>
      </c>
      <c r="EG16" s="68">
        <v>6.0402684563758392E-2</v>
      </c>
      <c r="EH16" s="68">
        <v>0.60178970917225949</v>
      </c>
      <c r="EI16" s="68">
        <v>0.53243847874720363</v>
      </c>
      <c r="EJ16" s="68">
        <v>0.42953020134228187</v>
      </c>
      <c r="EK16" s="68">
        <v>0.22818791946308725</v>
      </c>
      <c r="EL16" s="72"/>
      <c r="EM16" s="73"/>
      <c r="EN16" s="68">
        <v>0.8680089485458613</v>
      </c>
      <c r="EO16" s="68">
        <v>0.80089485458612975</v>
      </c>
      <c r="EP16" s="68">
        <v>0.62863534675615218</v>
      </c>
      <c r="EQ16" s="68">
        <v>0.48098434004474272</v>
      </c>
      <c r="ER16" s="68">
        <v>0.84116331096196872</v>
      </c>
      <c r="ES16" s="68">
        <v>0.65771812080536918</v>
      </c>
      <c r="ET16" s="68">
        <v>0.6621923937360179</v>
      </c>
      <c r="EU16" s="68">
        <v>0.4116331096196868</v>
      </c>
      <c r="EV16" s="68">
        <v>0.43400447427293065</v>
      </c>
      <c r="EW16" s="68">
        <v>0.15436241610738255</v>
      </c>
      <c r="EX16" s="68">
        <v>0.38031319910514544</v>
      </c>
      <c r="EY16" s="68">
        <v>0.85682326621923932</v>
      </c>
      <c r="EZ16" s="68">
        <v>0.68680089485458617</v>
      </c>
      <c r="FA16" s="68">
        <v>0.52572706935123048</v>
      </c>
      <c r="FB16" s="68">
        <v>0.46532438478747201</v>
      </c>
      <c r="FC16" s="68">
        <v>0.77404921700223717</v>
      </c>
      <c r="FD16" s="68">
        <v>0.59731543624161076</v>
      </c>
      <c r="FE16" s="68">
        <v>0.50111856823266221</v>
      </c>
      <c r="FF16" s="68">
        <v>0.42729306487695751</v>
      </c>
      <c r="FG16" s="68">
        <v>0.34451901565995524</v>
      </c>
      <c r="FH16" s="68">
        <v>0.53914988814317677</v>
      </c>
      <c r="FI16" s="68">
        <v>0.44295302013422821</v>
      </c>
      <c r="FJ16" s="68">
        <v>0.28187919463087246</v>
      </c>
      <c r="FK16" s="68">
        <v>0.67785234899328861</v>
      </c>
      <c r="FL16" s="68">
        <v>0.53914988814317677</v>
      </c>
      <c r="FM16" s="68">
        <v>0.51006711409395977</v>
      </c>
      <c r="FN16" s="68">
        <v>0.3534675615212528</v>
      </c>
      <c r="FO16" s="68">
        <v>0.28635346756152125</v>
      </c>
      <c r="FP16" s="68">
        <v>0.62639821029082776</v>
      </c>
      <c r="FQ16" s="68">
        <v>0.50559284116331094</v>
      </c>
      <c r="FR16" s="68">
        <v>0.33333333333333331</v>
      </c>
      <c r="FS16" s="68">
        <v>0.28187919463087246</v>
      </c>
      <c r="FT16" s="68">
        <v>0.97986577181208057</v>
      </c>
      <c r="FU16" s="68">
        <v>0.93959731543624159</v>
      </c>
      <c r="FV16" s="68">
        <v>0.86129753914988816</v>
      </c>
      <c r="FW16" s="68">
        <v>0.3825503355704698</v>
      </c>
      <c r="FX16" s="68">
        <v>0.53691275167785235</v>
      </c>
      <c r="FY16" s="68">
        <v>0.34228187919463088</v>
      </c>
      <c r="FZ16" s="68">
        <v>0.16107382550335569</v>
      </c>
      <c r="GA16" s="68">
        <v>9.3959731543624164E-2</v>
      </c>
      <c r="GB16" s="68">
        <v>0.46308724832214765</v>
      </c>
      <c r="GC16" s="68">
        <v>0.31767337807606266</v>
      </c>
      <c r="GD16" s="68">
        <v>0.1476510067114094</v>
      </c>
      <c r="GE16" s="68">
        <v>8.2774049217002238E-2</v>
      </c>
      <c r="GF16" s="68">
        <v>0.52796420581655479</v>
      </c>
      <c r="GG16" s="68">
        <v>0.32885906040268459</v>
      </c>
      <c r="GH16" s="68">
        <v>0.19463087248322147</v>
      </c>
      <c r="GI16" s="68">
        <v>0.10067114093959731</v>
      </c>
      <c r="GJ16" s="68">
        <v>0.80089485458612975</v>
      </c>
      <c r="GK16" s="68">
        <v>0.68232662192393734</v>
      </c>
      <c r="GL16" s="68">
        <v>0.54138702460850108</v>
      </c>
      <c r="GM16" s="68">
        <v>0.23713646532438479</v>
      </c>
      <c r="GN16" s="68">
        <v>0.61073825503355705</v>
      </c>
      <c r="GO16" s="68">
        <v>0.45861297539149887</v>
      </c>
      <c r="GP16" s="68">
        <v>0.31543624161073824</v>
      </c>
      <c r="GQ16" s="68">
        <v>0.13646532438478748</v>
      </c>
      <c r="GR16" s="68">
        <v>0.54586129753914991</v>
      </c>
      <c r="GS16" s="68">
        <v>0.40939597315436244</v>
      </c>
      <c r="GT16" s="68">
        <v>0.19910514541387025</v>
      </c>
      <c r="GU16" s="68">
        <v>6.7114093959731544E-2</v>
      </c>
      <c r="GV16" s="68">
        <v>0.46085011185682329</v>
      </c>
      <c r="GW16" s="68">
        <v>0.35123042505592839</v>
      </c>
      <c r="GX16" s="68">
        <v>0.2505592841163311</v>
      </c>
      <c r="GY16" s="68">
        <v>9.6196868008948541E-2</v>
      </c>
      <c r="GZ16" s="68">
        <v>0.59507829977628635</v>
      </c>
      <c r="HA16" s="68">
        <v>0.36017897091722595</v>
      </c>
      <c r="HB16" s="68">
        <v>0.23937360178970918</v>
      </c>
      <c r="HC16" s="68">
        <v>0.1319910514541387</v>
      </c>
      <c r="HD16" s="68">
        <v>0.84116331096196872</v>
      </c>
      <c r="HE16" s="68">
        <v>0.84116331096196872</v>
      </c>
      <c r="HF16" s="68">
        <v>0.71140939597315433</v>
      </c>
      <c r="HG16" s="68">
        <v>0.31543624161073824</v>
      </c>
      <c r="HH16" s="68">
        <v>0.68232662192393734</v>
      </c>
      <c r="HI16" s="68">
        <v>0.66442953020134232</v>
      </c>
      <c r="HJ16" s="68">
        <v>0.66442953020134232</v>
      </c>
      <c r="HK16" s="68">
        <v>0.66442953020134232</v>
      </c>
      <c r="HL16" s="68">
        <v>0.35794183445190159</v>
      </c>
      <c r="HM16" s="68">
        <v>0.3378076062639821</v>
      </c>
      <c r="HN16" s="68">
        <v>0.27516778523489932</v>
      </c>
      <c r="HO16" s="68">
        <v>0.23042505592841164</v>
      </c>
      <c r="HP16" s="68">
        <v>0.10738255033557047</v>
      </c>
      <c r="HQ16" s="68">
        <v>0.10514541387024609</v>
      </c>
      <c r="HR16" s="68">
        <v>8.0536912751677847E-2</v>
      </c>
      <c r="HS16" s="68">
        <v>4.9217002237136466E-2</v>
      </c>
      <c r="HT16" s="68">
        <v>0.24384787472035793</v>
      </c>
      <c r="HU16" s="68">
        <v>0.21700223713646533</v>
      </c>
      <c r="HV16" s="68">
        <v>0.15659955257270694</v>
      </c>
      <c r="HW16" s="68">
        <v>3.803131991051454E-2</v>
      </c>
      <c r="HX16" s="68">
        <v>3.803131991051454E-2</v>
      </c>
      <c r="HY16" s="74"/>
      <c r="HZ16" s="75"/>
      <c r="IA16" s="72"/>
      <c r="IB16" s="68">
        <v>0.87695749440715887</v>
      </c>
      <c r="IC16" s="68">
        <v>0.80089485458612975</v>
      </c>
      <c r="ID16" s="68">
        <v>0.70246085011185677</v>
      </c>
      <c r="IE16" s="68">
        <v>0.5145413870246085</v>
      </c>
      <c r="IF16" s="68">
        <v>0.81879194630872487</v>
      </c>
      <c r="IG16" s="68">
        <v>0.78970917225950787</v>
      </c>
      <c r="IH16" s="68">
        <v>0.36689038031319909</v>
      </c>
      <c r="II16" s="68">
        <v>0.42281879194630873</v>
      </c>
      <c r="IJ16" s="68">
        <v>0.47651006711409394</v>
      </c>
      <c r="IK16" s="68">
        <v>0.50111856823266221</v>
      </c>
      <c r="IL16" s="68">
        <v>0.25279642058165547</v>
      </c>
      <c r="IM16" s="68">
        <v>0.1319910514541387</v>
      </c>
      <c r="IN16" s="68">
        <v>8.2774049217002238E-2</v>
      </c>
      <c r="IO16" s="68">
        <v>0.61297539149888147</v>
      </c>
      <c r="IP16" s="68">
        <v>0.45861297539149887</v>
      </c>
      <c r="IQ16" s="68">
        <v>0.30425055928411632</v>
      </c>
      <c r="IR16" s="68">
        <v>0.14093959731543623</v>
      </c>
      <c r="IS16" s="68">
        <v>7.6062639821029079E-2</v>
      </c>
      <c r="IT16" s="68">
        <v>7.3825503355704702E-2</v>
      </c>
      <c r="IU16" s="68">
        <v>7.1588366890380312E-2</v>
      </c>
      <c r="IV16" s="68">
        <v>3.3557046979865772E-2</v>
      </c>
      <c r="IW16" s="68">
        <v>0.68008948545861303</v>
      </c>
      <c r="IX16" s="68">
        <v>0.51901565995525722</v>
      </c>
      <c r="IY16" s="68">
        <v>0.2796420581655481</v>
      </c>
      <c r="IZ16" s="68">
        <v>0.13422818791946309</v>
      </c>
      <c r="JA16" s="74"/>
      <c r="JB16" s="75"/>
      <c r="JC16" s="72"/>
      <c r="JD16" s="68">
        <v>0.50559284116331094</v>
      </c>
      <c r="JE16" s="68">
        <v>0.82550335570469802</v>
      </c>
      <c r="JF16" s="68">
        <v>0.53691275167785235</v>
      </c>
      <c r="JG16" s="68">
        <v>0.29977628635346754</v>
      </c>
      <c r="JH16" s="68">
        <v>0.30425055928411632</v>
      </c>
      <c r="JI16" s="68">
        <v>0.82550335570469802</v>
      </c>
      <c r="JJ16" s="68">
        <v>0.76062639821029088</v>
      </c>
      <c r="JK16" s="68">
        <v>0.65100671140939592</v>
      </c>
      <c r="JL16" s="68">
        <v>0.67561521252796419</v>
      </c>
      <c r="JM16" s="68">
        <v>0.52572706935123048</v>
      </c>
      <c r="JN16" s="68">
        <v>0.48993288590604028</v>
      </c>
      <c r="JO16" s="68">
        <v>0.88590604026845643</v>
      </c>
      <c r="JP16" s="68">
        <v>0.78523489932885904</v>
      </c>
      <c r="JQ16" s="68">
        <v>0.52572706935123048</v>
      </c>
      <c r="JR16" s="68">
        <v>0.52348993288590606</v>
      </c>
      <c r="JS16" s="68">
        <v>0.65548098434004476</v>
      </c>
      <c r="JT16" s="68">
        <v>0.49217002237136465</v>
      </c>
      <c r="JU16" s="68">
        <v>0.33109619686800895</v>
      </c>
      <c r="JV16" s="68">
        <v>0.15436241610738255</v>
      </c>
      <c r="JW16" s="68">
        <v>0.46756152125279643</v>
      </c>
      <c r="JX16" s="68">
        <v>0.3378076062639821</v>
      </c>
      <c r="JY16" s="68">
        <v>0.23042505592841164</v>
      </c>
      <c r="JZ16" s="68">
        <v>0.10514541387024609</v>
      </c>
      <c r="KA16" s="68">
        <v>0.34899328859060402</v>
      </c>
      <c r="KB16" s="68">
        <v>0.22371364653243847</v>
      </c>
      <c r="KC16" s="68">
        <v>0.116331096196868</v>
      </c>
      <c r="KD16" s="68">
        <v>6.2639821029082776E-2</v>
      </c>
      <c r="KE16" s="68">
        <v>0.33333333333333331</v>
      </c>
      <c r="KF16" s="68">
        <v>0.2058165548098434</v>
      </c>
      <c r="KG16" s="68">
        <v>0.10738255033557047</v>
      </c>
      <c r="KH16" s="68">
        <v>6.2639821029082776E-2</v>
      </c>
      <c r="KI16" s="74"/>
      <c r="KJ16" s="75"/>
      <c r="KK16" s="72"/>
      <c r="KL16" s="68">
        <v>0.4407158836689038</v>
      </c>
      <c r="KM16" s="68">
        <v>0.3825503355704698</v>
      </c>
      <c r="KN16" s="68">
        <v>0.32214765100671139</v>
      </c>
      <c r="KO16" s="68">
        <v>0.16778523489932887</v>
      </c>
      <c r="KP16" s="68">
        <v>0.36017897091722595</v>
      </c>
      <c r="KQ16" s="68">
        <v>0.32662192393736017</v>
      </c>
      <c r="KR16" s="68">
        <v>0.21923937360178972</v>
      </c>
      <c r="KS16" s="68">
        <v>0.12080536912751678</v>
      </c>
      <c r="KT16" s="68">
        <v>0.57718120805369133</v>
      </c>
      <c r="KU16" s="68">
        <v>0.44742729306487694</v>
      </c>
      <c r="KV16" s="68">
        <v>0.33333333333333331</v>
      </c>
      <c r="KW16" s="68">
        <v>0.14988814317673377</v>
      </c>
      <c r="KX16" s="68">
        <v>0.35570469798657717</v>
      </c>
      <c r="KY16" s="68">
        <v>0.29530201342281881</v>
      </c>
      <c r="KZ16" s="68">
        <v>0.16554809843400448</v>
      </c>
      <c r="LA16" s="68">
        <v>6.4876957494407153E-2</v>
      </c>
      <c r="LB16" s="68">
        <v>0.40044742729306487</v>
      </c>
      <c r="LC16" s="68">
        <v>0.30648769574944074</v>
      </c>
      <c r="LD16" s="68">
        <v>0.22371364653243847</v>
      </c>
      <c r="LE16" s="68">
        <v>0.10514541387024609</v>
      </c>
      <c r="LF16" s="68">
        <v>0.5145413870246085</v>
      </c>
      <c r="LG16" s="68">
        <v>0.34675615212527966</v>
      </c>
      <c r="LH16" s="68">
        <v>0.23937360178970918</v>
      </c>
      <c r="LI16" s="68">
        <v>0.14317673378076062</v>
      </c>
      <c r="LJ16" s="68">
        <v>0.27740492170022374</v>
      </c>
      <c r="LK16" s="68">
        <v>0.20805369127516779</v>
      </c>
      <c r="LL16" s="68">
        <v>0.15212527964205816</v>
      </c>
      <c r="LM16" s="68">
        <v>6.0402684563758392E-2</v>
      </c>
      <c r="LN16" s="68">
        <v>0.60178970917225949</v>
      </c>
      <c r="LO16" s="68">
        <v>0.53243847874720363</v>
      </c>
      <c r="LP16" s="68">
        <v>0.42953020134228187</v>
      </c>
      <c r="LQ16" s="68">
        <v>0.22818791946308725</v>
      </c>
      <c r="LR16" s="71"/>
      <c r="LS16" s="76"/>
      <c r="LT16" s="77"/>
      <c r="LU16" s="136"/>
    </row>
    <row r="17" spans="1:333" s="2" customFormat="1" x14ac:dyDescent="0.4">
      <c r="A17" s="32"/>
      <c r="B17" s="32"/>
      <c r="C17" s="32"/>
      <c r="D17" s="32"/>
      <c r="E17" s="32"/>
      <c r="F17" s="33"/>
      <c r="G17" s="13"/>
      <c r="H17" s="13"/>
      <c r="I17" s="46"/>
      <c r="J17" s="13"/>
      <c r="K17" s="13"/>
      <c r="L17" s="44"/>
      <c r="M17" s="44"/>
      <c r="N17" s="30"/>
      <c r="O17" s="31"/>
      <c r="P17" s="30"/>
      <c r="Q17" s="30"/>
      <c r="R17" s="30"/>
      <c r="S17" s="30"/>
      <c r="T17" s="30"/>
      <c r="U17" s="30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  <c r="IW17" s="29"/>
      <c r="IX17" s="29"/>
      <c r="IY17" s="29"/>
      <c r="IZ17" s="29"/>
      <c r="JA17" s="29"/>
      <c r="JB17" s="29"/>
      <c r="JC17" s="29"/>
      <c r="JD17" s="29"/>
      <c r="JE17" s="29"/>
      <c r="JF17" s="29"/>
      <c r="JG17" s="29"/>
      <c r="JH17" s="29"/>
      <c r="JI17" s="29"/>
      <c r="JJ17" s="29"/>
      <c r="JK17" s="29"/>
      <c r="JL17" s="29"/>
      <c r="JM17" s="29"/>
      <c r="JN17" s="29"/>
      <c r="JO17" s="29"/>
      <c r="JP17" s="29"/>
      <c r="JQ17" s="29"/>
      <c r="JR17" s="29"/>
      <c r="JS17" s="29"/>
      <c r="JT17" s="29"/>
      <c r="JU17" s="29"/>
      <c r="JV17" s="29"/>
      <c r="JW17" s="29"/>
      <c r="JX17" s="29"/>
      <c r="JY17" s="29"/>
      <c r="JZ17" s="29"/>
      <c r="KA17" s="29"/>
      <c r="KB17" s="29"/>
      <c r="KC17" s="29"/>
      <c r="KD17" s="29"/>
      <c r="KE17" s="29"/>
      <c r="KF17" s="29"/>
      <c r="KG17" s="29"/>
      <c r="KH17" s="29"/>
      <c r="KI17" s="29"/>
      <c r="KJ17" s="29"/>
      <c r="KK17" s="29"/>
      <c r="KL17" s="29"/>
      <c r="KM17" s="29"/>
      <c r="KN17" s="29"/>
      <c r="KO17" s="29"/>
      <c r="KP17" s="29"/>
      <c r="KQ17" s="29"/>
      <c r="KR17" s="29"/>
      <c r="KS17" s="29"/>
      <c r="KT17" s="29"/>
      <c r="KU17" s="29"/>
      <c r="KV17" s="29"/>
      <c r="KW17" s="29"/>
      <c r="KX17" s="29"/>
      <c r="KY17" s="29"/>
      <c r="KZ17" s="29"/>
      <c r="LA17" s="29"/>
      <c r="LB17" s="29"/>
      <c r="LC17" s="29"/>
      <c r="LD17" s="29"/>
      <c r="LE17" s="29"/>
      <c r="LF17" s="29"/>
      <c r="LG17" s="29"/>
      <c r="LH17" s="29"/>
      <c r="LI17" s="29"/>
      <c r="LJ17" s="29"/>
      <c r="LK17" s="29"/>
      <c r="LL17" s="29"/>
      <c r="LM17" s="29"/>
      <c r="LN17" s="29"/>
      <c r="LO17" s="29"/>
      <c r="LP17" s="29"/>
      <c r="LQ17" s="29"/>
      <c r="LR17" s="29"/>
      <c r="LS17" s="29"/>
      <c r="LT17" s="29"/>
      <c r="LU17" s="29"/>
    </row>
    <row r="18" spans="1:333" x14ac:dyDescent="0.4">
      <c r="A18" s="97">
        <v>1727</v>
      </c>
      <c r="B18" s="97">
        <v>46</v>
      </c>
      <c r="C18" s="97">
        <v>465020</v>
      </c>
      <c r="D18" s="97" t="s">
        <v>9</v>
      </c>
      <c r="E18" s="97"/>
      <c r="F18" s="97"/>
      <c r="G18" s="98" t="s">
        <v>10</v>
      </c>
      <c r="H18" s="99">
        <v>5363</v>
      </c>
      <c r="I18" s="100">
        <v>2016</v>
      </c>
      <c r="J18" s="100">
        <v>1</v>
      </c>
      <c r="K18" s="100" t="s">
        <v>56</v>
      </c>
      <c r="L18" s="100">
        <v>1010</v>
      </c>
      <c r="M18" s="100">
        <f>_xlfn.RANK.EQ(L18,$L$18:$L$18,0)</f>
        <v>1</v>
      </c>
      <c r="N18" s="101">
        <v>4</v>
      </c>
      <c r="O18" s="101">
        <v>4</v>
      </c>
      <c r="P18" s="101">
        <v>4</v>
      </c>
      <c r="Q18" s="101">
        <v>4</v>
      </c>
      <c r="R18" s="101">
        <v>4</v>
      </c>
      <c r="S18" s="101">
        <v>4</v>
      </c>
      <c r="T18" s="101">
        <v>4</v>
      </c>
      <c r="U18" s="101">
        <v>4</v>
      </c>
      <c r="V18" s="101">
        <v>1</v>
      </c>
      <c r="W18" s="101">
        <v>1</v>
      </c>
      <c r="X18" s="101">
        <v>1</v>
      </c>
      <c r="Y18" s="101">
        <v>0</v>
      </c>
      <c r="Z18" s="101">
        <v>0</v>
      </c>
      <c r="AA18" s="101">
        <v>1</v>
      </c>
      <c r="AB18" s="101">
        <v>1</v>
      </c>
      <c r="AC18" s="101">
        <v>0</v>
      </c>
      <c r="AD18" s="101">
        <v>0</v>
      </c>
      <c r="AE18" s="101">
        <v>0</v>
      </c>
      <c r="AF18" s="101">
        <v>0</v>
      </c>
      <c r="AG18" s="101">
        <v>0</v>
      </c>
      <c r="AH18" s="101">
        <v>0</v>
      </c>
      <c r="AI18" s="101">
        <v>0</v>
      </c>
      <c r="AJ18" s="101">
        <v>0</v>
      </c>
      <c r="AK18" s="101">
        <v>0</v>
      </c>
      <c r="AL18" s="101">
        <v>4</v>
      </c>
      <c r="AM18" s="101">
        <v>4</v>
      </c>
      <c r="AN18" s="101">
        <v>0</v>
      </c>
      <c r="AO18" s="101">
        <v>0</v>
      </c>
      <c r="AP18" s="101">
        <v>0</v>
      </c>
      <c r="AQ18" s="101">
        <v>0</v>
      </c>
      <c r="AR18" s="101">
        <v>0</v>
      </c>
      <c r="AS18" s="101">
        <v>0</v>
      </c>
      <c r="AT18" s="101">
        <v>3</v>
      </c>
      <c r="AU18" s="101">
        <v>0</v>
      </c>
      <c r="AV18" s="101">
        <v>0</v>
      </c>
      <c r="AW18" s="101">
        <v>0</v>
      </c>
      <c r="AX18" s="101">
        <v>0</v>
      </c>
      <c r="AY18" s="101">
        <v>0</v>
      </c>
      <c r="AZ18" s="101">
        <v>0</v>
      </c>
      <c r="BA18" s="101">
        <v>0</v>
      </c>
      <c r="BB18" s="101">
        <v>45</v>
      </c>
      <c r="BC18" s="101">
        <v>3</v>
      </c>
      <c r="BD18" s="101">
        <v>48</v>
      </c>
      <c r="BE18" s="101">
        <v>8</v>
      </c>
      <c r="BF18" s="101">
        <v>8</v>
      </c>
      <c r="BG18" s="101">
        <v>0</v>
      </c>
      <c r="BH18" s="101">
        <v>0</v>
      </c>
      <c r="BI18" s="101">
        <v>2</v>
      </c>
      <c r="BJ18" s="101">
        <v>2</v>
      </c>
      <c r="BK18" s="101">
        <v>2</v>
      </c>
      <c r="BL18" s="101">
        <v>2</v>
      </c>
      <c r="BM18" s="101">
        <v>2</v>
      </c>
      <c r="BN18" s="101">
        <v>2</v>
      </c>
      <c r="BO18" s="101">
        <v>0</v>
      </c>
      <c r="BP18" s="101">
        <v>0</v>
      </c>
      <c r="BQ18" s="101">
        <v>0</v>
      </c>
      <c r="BR18" s="101">
        <v>4</v>
      </c>
      <c r="BS18" s="101">
        <v>4</v>
      </c>
      <c r="BT18" s="101">
        <v>4</v>
      </c>
      <c r="BU18" s="101">
        <v>4</v>
      </c>
      <c r="BV18" s="101">
        <v>4</v>
      </c>
      <c r="BW18" s="101">
        <v>4</v>
      </c>
      <c r="BX18" s="101">
        <v>4</v>
      </c>
      <c r="BY18" s="101">
        <v>4</v>
      </c>
      <c r="BZ18" s="101">
        <v>28</v>
      </c>
      <c r="CA18" s="101">
        <v>32</v>
      </c>
      <c r="CB18" s="101">
        <v>60</v>
      </c>
      <c r="CC18" s="101">
        <v>6</v>
      </c>
      <c r="CD18" s="101">
        <v>6</v>
      </c>
      <c r="CE18" s="101">
        <v>6</v>
      </c>
      <c r="CF18" s="101">
        <v>6</v>
      </c>
      <c r="CG18" s="101">
        <v>0</v>
      </c>
      <c r="CH18" s="101">
        <v>6</v>
      </c>
      <c r="CI18" s="101">
        <v>6</v>
      </c>
      <c r="CJ18" s="101">
        <v>2</v>
      </c>
      <c r="CK18" s="101">
        <v>2</v>
      </c>
      <c r="CL18" s="101">
        <v>2</v>
      </c>
      <c r="CM18" s="101">
        <v>2</v>
      </c>
      <c r="CN18" s="101">
        <v>0</v>
      </c>
      <c r="CO18" s="101">
        <v>0</v>
      </c>
      <c r="CP18" s="101">
        <v>0</v>
      </c>
      <c r="CQ18" s="101">
        <v>0</v>
      </c>
      <c r="CR18" s="101">
        <v>0</v>
      </c>
      <c r="CS18" s="101">
        <v>0</v>
      </c>
      <c r="CT18" s="101">
        <v>0</v>
      </c>
      <c r="CU18" s="101">
        <v>0</v>
      </c>
      <c r="CV18" s="101">
        <v>0</v>
      </c>
      <c r="CW18" s="101">
        <v>0</v>
      </c>
      <c r="CX18" s="101">
        <v>0</v>
      </c>
      <c r="CY18" s="101">
        <v>0</v>
      </c>
      <c r="CZ18" s="101">
        <v>0</v>
      </c>
      <c r="DA18" s="101">
        <v>0</v>
      </c>
      <c r="DB18" s="101">
        <v>0</v>
      </c>
      <c r="DC18" s="101">
        <v>44</v>
      </c>
      <c r="DD18" s="101">
        <v>0</v>
      </c>
      <c r="DE18" s="101">
        <v>44</v>
      </c>
      <c r="DF18" s="101">
        <v>0</v>
      </c>
      <c r="DG18" s="101">
        <v>0</v>
      </c>
      <c r="DH18" s="101">
        <v>0</v>
      </c>
      <c r="DI18" s="101">
        <v>0</v>
      </c>
      <c r="DJ18" s="101">
        <v>0</v>
      </c>
      <c r="DK18" s="101">
        <v>0</v>
      </c>
      <c r="DL18" s="101">
        <v>0</v>
      </c>
      <c r="DM18" s="101">
        <v>0</v>
      </c>
      <c r="DN18" s="101">
        <v>0</v>
      </c>
      <c r="DO18" s="101">
        <v>0</v>
      </c>
      <c r="DP18" s="101">
        <v>0</v>
      </c>
      <c r="DQ18" s="101">
        <v>0</v>
      </c>
      <c r="DR18" s="101">
        <v>0</v>
      </c>
      <c r="DS18" s="101">
        <v>0</v>
      </c>
      <c r="DT18" s="101">
        <v>0</v>
      </c>
      <c r="DU18" s="101">
        <v>0</v>
      </c>
      <c r="DV18" s="101">
        <v>5</v>
      </c>
      <c r="DW18" s="101">
        <v>5</v>
      </c>
      <c r="DX18" s="101">
        <v>0</v>
      </c>
      <c r="DY18" s="101">
        <v>0</v>
      </c>
      <c r="DZ18" s="101">
        <v>0</v>
      </c>
      <c r="EA18" s="101">
        <v>0</v>
      </c>
      <c r="EB18" s="101">
        <v>0</v>
      </c>
      <c r="EC18" s="101">
        <v>0</v>
      </c>
      <c r="ED18" s="101">
        <v>0</v>
      </c>
      <c r="EE18" s="101">
        <v>0</v>
      </c>
      <c r="EF18" s="101">
        <v>0</v>
      </c>
      <c r="EG18" s="101">
        <v>0</v>
      </c>
      <c r="EH18" s="101">
        <v>5</v>
      </c>
      <c r="EI18" s="101">
        <v>5</v>
      </c>
      <c r="EJ18" s="101">
        <v>5</v>
      </c>
      <c r="EK18" s="101">
        <v>5</v>
      </c>
      <c r="EL18" s="101">
        <v>30</v>
      </c>
      <c r="EM18" s="101">
        <v>182</v>
      </c>
      <c r="EN18" s="101">
        <v>0</v>
      </c>
      <c r="EO18" s="101">
        <v>1</v>
      </c>
      <c r="EP18" s="101">
        <v>2</v>
      </c>
      <c r="EQ18" s="101">
        <v>0</v>
      </c>
      <c r="ER18" s="101">
        <v>1</v>
      </c>
      <c r="ES18" s="101">
        <v>2</v>
      </c>
      <c r="ET18" s="101">
        <v>1</v>
      </c>
      <c r="EU18" s="101">
        <v>0</v>
      </c>
      <c r="EV18" s="101">
        <v>1</v>
      </c>
      <c r="EW18" s="101">
        <v>0</v>
      </c>
      <c r="EX18" s="101">
        <v>0</v>
      </c>
      <c r="EY18" s="101">
        <v>1</v>
      </c>
      <c r="EZ18" s="101">
        <v>2</v>
      </c>
      <c r="FA18" s="101">
        <v>2</v>
      </c>
      <c r="FB18" s="101">
        <v>0</v>
      </c>
      <c r="FC18" s="101">
        <v>1</v>
      </c>
      <c r="FD18" s="101">
        <v>2</v>
      </c>
      <c r="FE18" s="101">
        <v>2</v>
      </c>
      <c r="FF18" s="101">
        <v>0</v>
      </c>
      <c r="FG18" s="101">
        <v>0</v>
      </c>
      <c r="FH18" s="101">
        <v>0</v>
      </c>
      <c r="FI18" s="101">
        <v>0</v>
      </c>
      <c r="FJ18" s="101">
        <v>0</v>
      </c>
      <c r="FK18" s="101">
        <v>1</v>
      </c>
      <c r="FL18" s="101">
        <v>2</v>
      </c>
      <c r="FM18" s="101">
        <v>2</v>
      </c>
      <c r="FN18" s="101">
        <v>0</v>
      </c>
      <c r="FO18" s="101">
        <v>0</v>
      </c>
      <c r="FP18" s="101">
        <v>1</v>
      </c>
      <c r="FQ18" s="101">
        <v>2</v>
      </c>
      <c r="FR18" s="101">
        <v>2</v>
      </c>
      <c r="FS18" s="101">
        <v>0</v>
      </c>
      <c r="FT18" s="101">
        <v>1</v>
      </c>
      <c r="FU18" s="101">
        <v>1</v>
      </c>
      <c r="FV18" s="101">
        <v>0</v>
      </c>
      <c r="FW18" s="101">
        <v>0</v>
      </c>
      <c r="FX18" s="101">
        <v>1</v>
      </c>
      <c r="FY18" s="101">
        <v>1</v>
      </c>
      <c r="FZ18" s="101">
        <v>1</v>
      </c>
      <c r="GA18" s="101">
        <v>0</v>
      </c>
      <c r="GB18" s="101">
        <v>1</v>
      </c>
      <c r="GC18" s="101">
        <v>0</v>
      </c>
      <c r="GD18" s="101">
        <v>0</v>
      </c>
      <c r="GE18" s="101">
        <v>0</v>
      </c>
      <c r="GF18" s="101">
        <v>1</v>
      </c>
      <c r="GG18" s="101">
        <v>1</v>
      </c>
      <c r="GH18" s="101">
        <v>0</v>
      </c>
      <c r="GI18" s="101">
        <v>0</v>
      </c>
      <c r="GJ18" s="101">
        <v>1</v>
      </c>
      <c r="GK18" s="101">
        <v>1</v>
      </c>
      <c r="GL18" s="101">
        <v>1</v>
      </c>
      <c r="GM18" s="101">
        <v>0</v>
      </c>
      <c r="GN18" s="101">
        <v>1</v>
      </c>
      <c r="GO18" s="101">
        <v>1</v>
      </c>
      <c r="GP18" s="101">
        <v>1</v>
      </c>
      <c r="GQ18" s="101">
        <v>1</v>
      </c>
      <c r="GR18" s="101">
        <v>1</v>
      </c>
      <c r="GS18" s="101">
        <v>1</v>
      </c>
      <c r="GT18" s="101">
        <v>1</v>
      </c>
      <c r="GU18" s="101">
        <v>0</v>
      </c>
      <c r="GV18" s="101">
        <v>1</v>
      </c>
      <c r="GW18" s="101">
        <v>1</v>
      </c>
      <c r="GX18" s="101">
        <v>1</v>
      </c>
      <c r="GY18" s="101">
        <v>1</v>
      </c>
      <c r="GZ18" s="101">
        <v>1</v>
      </c>
      <c r="HA18" s="101">
        <v>1</v>
      </c>
      <c r="HB18" s="101">
        <v>0</v>
      </c>
      <c r="HC18" s="101">
        <v>0</v>
      </c>
      <c r="HD18" s="101">
        <v>1</v>
      </c>
      <c r="HE18" s="101">
        <v>1</v>
      </c>
      <c r="HF18" s="101">
        <v>1</v>
      </c>
      <c r="HG18" s="101">
        <v>1</v>
      </c>
      <c r="HH18" s="101">
        <v>1</v>
      </c>
      <c r="HI18" s="101">
        <v>1</v>
      </c>
      <c r="HJ18" s="101">
        <v>1</v>
      </c>
      <c r="HK18" s="101">
        <v>1</v>
      </c>
      <c r="HL18" s="101">
        <v>0</v>
      </c>
      <c r="HM18" s="101">
        <v>0</v>
      </c>
      <c r="HN18" s="101">
        <v>0</v>
      </c>
      <c r="HO18" s="101">
        <v>0</v>
      </c>
      <c r="HP18" s="101">
        <v>0</v>
      </c>
      <c r="HQ18" s="101">
        <v>0</v>
      </c>
      <c r="HR18" s="101">
        <v>0</v>
      </c>
      <c r="HS18" s="101">
        <v>0</v>
      </c>
      <c r="HT18" s="101">
        <v>1</v>
      </c>
      <c r="HU18" s="101">
        <v>1</v>
      </c>
      <c r="HV18" s="101">
        <v>1</v>
      </c>
      <c r="HW18" s="101">
        <v>0</v>
      </c>
      <c r="HX18" s="101">
        <v>0</v>
      </c>
      <c r="HY18" s="101">
        <v>28</v>
      </c>
      <c r="HZ18" s="101">
        <v>35</v>
      </c>
      <c r="IA18" s="101">
        <v>63</v>
      </c>
      <c r="IB18" s="101">
        <v>5</v>
      </c>
      <c r="IC18" s="101">
        <v>5</v>
      </c>
      <c r="ID18" s="101">
        <v>5</v>
      </c>
      <c r="IE18" s="101">
        <v>0</v>
      </c>
      <c r="IF18" s="101">
        <v>4</v>
      </c>
      <c r="IG18" s="101">
        <v>5</v>
      </c>
      <c r="IH18" s="101">
        <v>5</v>
      </c>
      <c r="II18" s="101">
        <v>5</v>
      </c>
      <c r="IJ18" s="101">
        <v>5</v>
      </c>
      <c r="IK18" s="101">
        <v>0</v>
      </c>
      <c r="IL18" s="101">
        <v>0</v>
      </c>
      <c r="IM18" s="101">
        <v>0</v>
      </c>
      <c r="IN18" s="101">
        <v>0</v>
      </c>
      <c r="IO18" s="101">
        <v>3</v>
      </c>
      <c r="IP18" s="101">
        <v>3</v>
      </c>
      <c r="IQ18" s="101">
        <v>3</v>
      </c>
      <c r="IR18" s="101">
        <v>0</v>
      </c>
      <c r="IS18" s="101">
        <v>0</v>
      </c>
      <c r="IT18" s="101">
        <v>0</v>
      </c>
      <c r="IU18" s="101">
        <v>0</v>
      </c>
      <c r="IV18" s="101">
        <v>0</v>
      </c>
      <c r="IW18" s="101">
        <v>3</v>
      </c>
      <c r="IX18" s="101">
        <v>3</v>
      </c>
      <c r="IY18" s="101">
        <v>0</v>
      </c>
      <c r="IZ18" s="101">
        <v>0</v>
      </c>
      <c r="JA18" s="101">
        <v>39</v>
      </c>
      <c r="JB18" s="101">
        <v>15</v>
      </c>
      <c r="JC18" s="101">
        <v>54</v>
      </c>
      <c r="JD18" s="101">
        <v>0</v>
      </c>
      <c r="JE18" s="101">
        <v>6</v>
      </c>
      <c r="JF18" s="101">
        <v>0</v>
      </c>
      <c r="JG18" s="101">
        <v>0</v>
      </c>
      <c r="JH18" s="101">
        <v>0</v>
      </c>
      <c r="JI18" s="101">
        <v>0</v>
      </c>
      <c r="JJ18" s="101">
        <v>0</v>
      </c>
      <c r="JK18" s="101">
        <v>0</v>
      </c>
      <c r="JL18" s="101">
        <v>0</v>
      </c>
      <c r="JM18" s="101">
        <v>0</v>
      </c>
      <c r="JN18" s="101">
        <v>0</v>
      </c>
      <c r="JO18" s="101">
        <v>5</v>
      </c>
      <c r="JP18" s="101">
        <v>6</v>
      </c>
      <c r="JQ18" s="101">
        <v>5</v>
      </c>
      <c r="JR18" s="101">
        <v>5</v>
      </c>
      <c r="JS18" s="101">
        <v>2</v>
      </c>
      <c r="JT18" s="101">
        <v>2</v>
      </c>
      <c r="JU18" s="101">
        <v>2</v>
      </c>
      <c r="JV18" s="101">
        <v>2</v>
      </c>
      <c r="JW18" s="101">
        <v>0</v>
      </c>
      <c r="JX18" s="101">
        <v>0</v>
      </c>
      <c r="JY18" s="101">
        <v>0</v>
      </c>
      <c r="JZ18" s="101">
        <v>0</v>
      </c>
      <c r="KA18" s="101">
        <v>2</v>
      </c>
      <c r="KB18" s="101">
        <v>0</v>
      </c>
      <c r="KC18" s="101">
        <v>0</v>
      </c>
      <c r="KD18" s="101">
        <v>0</v>
      </c>
      <c r="KE18" s="101">
        <v>2</v>
      </c>
      <c r="KF18" s="101">
        <v>0</v>
      </c>
      <c r="KG18" s="101">
        <v>0</v>
      </c>
      <c r="KH18" s="101">
        <v>0</v>
      </c>
      <c r="KI18" s="101">
        <v>27</v>
      </c>
      <c r="KJ18" s="101">
        <v>12</v>
      </c>
      <c r="KK18" s="101">
        <v>39</v>
      </c>
      <c r="KL18" s="101">
        <v>0</v>
      </c>
      <c r="KM18" s="101">
        <v>0</v>
      </c>
      <c r="KN18" s="101">
        <v>0</v>
      </c>
      <c r="KO18" s="101">
        <v>0</v>
      </c>
      <c r="KP18" s="101">
        <v>0</v>
      </c>
      <c r="KQ18" s="101">
        <v>0</v>
      </c>
      <c r="KR18" s="101">
        <v>0</v>
      </c>
      <c r="KS18" s="101">
        <v>0</v>
      </c>
      <c r="KT18" s="101">
        <v>0</v>
      </c>
      <c r="KU18" s="101">
        <v>0</v>
      </c>
      <c r="KV18" s="101">
        <v>0</v>
      </c>
      <c r="KW18" s="101">
        <v>0</v>
      </c>
      <c r="KX18" s="101">
        <v>0</v>
      </c>
      <c r="KY18" s="101">
        <v>0</v>
      </c>
      <c r="KZ18" s="101">
        <v>0</v>
      </c>
      <c r="LA18" s="101">
        <v>0</v>
      </c>
      <c r="LB18" s="101">
        <v>5</v>
      </c>
      <c r="LC18" s="101">
        <v>5</v>
      </c>
      <c r="LD18" s="101">
        <v>0</v>
      </c>
      <c r="LE18" s="101">
        <v>0</v>
      </c>
      <c r="LF18" s="101">
        <v>0</v>
      </c>
      <c r="LG18" s="101">
        <v>0</v>
      </c>
      <c r="LH18" s="101">
        <v>0</v>
      </c>
      <c r="LI18" s="101">
        <v>0</v>
      </c>
      <c r="LJ18" s="101">
        <v>0</v>
      </c>
      <c r="LK18" s="101">
        <v>0</v>
      </c>
      <c r="LL18" s="101">
        <v>0</v>
      </c>
      <c r="LM18" s="101">
        <v>0</v>
      </c>
      <c r="LN18" s="101">
        <v>5</v>
      </c>
      <c r="LO18" s="101">
        <v>5</v>
      </c>
      <c r="LP18" s="101">
        <v>5</v>
      </c>
      <c r="LQ18" s="101">
        <v>5</v>
      </c>
      <c r="LR18" s="101">
        <v>30</v>
      </c>
      <c r="LS18" s="101">
        <v>186</v>
      </c>
      <c r="LT18" s="101">
        <v>368</v>
      </c>
      <c r="LU18" s="102">
        <f>_xlfn.RANK.EQ(LT18,$LT$18:$LT$18,0)</f>
        <v>1</v>
      </c>
    </row>
  </sheetData>
  <autoFilter ref="A17:BGE18"/>
  <mergeCells count="450">
    <mergeCell ref="J9:J14"/>
    <mergeCell ref="L15:L16"/>
    <mergeCell ref="J3:J8"/>
    <mergeCell ref="JD12:JH12"/>
    <mergeCell ref="JI12:JN12"/>
    <mergeCell ref="JO12:JR12"/>
    <mergeCell ref="JS12:JZ12"/>
    <mergeCell ref="KA12:KH12"/>
    <mergeCell ref="KL12:KS12"/>
    <mergeCell ref="HD12:HG12"/>
    <mergeCell ref="HH12:HK12"/>
    <mergeCell ref="HL12:HX12"/>
    <mergeCell ref="IB12:IE12"/>
    <mergeCell ref="IF12:II12"/>
    <mergeCell ref="IJ12:IN12"/>
    <mergeCell ref="FT12:FW12"/>
    <mergeCell ref="FX12:GI12"/>
    <mergeCell ref="GJ12:GM12"/>
    <mergeCell ref="GN12:GU12"/>
    <mergeCell ref="GV12:GY12"/>
    <mergeCell ref="GZ12:HC12"/>
    <mergeCell ref="ER12:EX12"/>
    <mergeCell ref="EY12:FB12"/>
    <mergeCell ref="FC12:FF12"/>
    <mergeCell ref="FG12:FJ12"/>
    <mergeCell ref="DZ12:EC12"/>
    <mergeCell ref="ED12:EK12"/>
    <mergeCell ref="EN12:EQ12"/>
    <mergeCell ref="AX12:BA12"/>
    <mergeCell ref="BE12:BH12"/>
    <mergeCell ref="BI12:BQ12"/>
    <mergeCell ref="BR12:BU12"/>
    <mergeCell ref="BV12:BY12"/>
    <mergeCell ref="CC12:CG12"/>
    <mergeCell ref="N12:Q12"/>
    <mergeCell ref="R12:U12"/>
    <mergeCell ref="V12:AK12"/>
    <mergeCell ref="AL12:AO12"/>
    <mergeCell ref="AP12:AS12"/>
    <mergeCell ref="AT12:AW12"/>
    <mergeCell ref="KI11:KI12"/>
    <mergeCell ref="KJ11:KJ12"/>
    <mergeCell ref="KK11:KK12"/>
    <mergeCell ref="CB11:CB12"/>
    <mergeCell ref="DC11:DC12"/>
    <mergeCell ref="DD11:DD12"/>
    <mergeCell ref="DE11:DE12"/>
    <mergeCell ref="EL11:EL12"/>
    <mergeCell ref="EM11:EM12"/>
    <mergeCell ref="CH12:CP12"/>
    <mergeCell ref="CQ12:CT12"/>
    <mergeCell ref="CU12:CX12"/>
    <mergeCell ref="CY12:DB12"/>
    <mergeCell ref="FK12:FO12"/>
    <mergeCell ref="FP12:FS12"/>
    <mergeCell ref="DF12:DM12"/>
    <mergeCell ref="DN12:DQ12"/>
    <mergeCell ref="DR12:DY12"/>
    <mergeCell ref="LR11:LR12"/>
    <mergeCell ref="LS11:LS12"/>
    <mergeCell ref="LT11:LT12"/>
    <mergeCell ref="KT12:KW12"/>
    <mergeCell ref="KX12:LE12"/>
    <mergeCell ref="LF12:LI12"/>
    <mergeCell ref="LJ12:LQ12"/>
    <mergeCell ref="HY11:HY12"/>
    <mergeCell ref="HZ11:HZ12"/>
    <mergeCell ref="IA11:IA12"/>
    <mergeCell ref="JA11:JA12"/>
    <mergeCell ref="JB11:JB12"/>
    <mergeCell ref="JC11:JC12"/>
    <mergeCell ref="IO12:IR12"/>
    <mergeCell ref="IS12:IV12"/>
    <mergeCell ref="IW12:IZ12"/>
    <mergeCell ref="LN7:LQ7"/>
    <mergeCell ref="M9:M16"/>
    <mergeCell ref="H11:H16"/>
    <mergeCell ref="I11:I16"/>
    <mergeCell ref="K11:K16"/>
    <mergeCell ref="BB11:BB12"/>
    <mergeCell ref="BC11:BC12"/>
    <mergeCell ref="BD11:BD12"/>
    <mergeCell ref="BZ11:BZ12"/>
    <mergeCell ref="CA11:CA12"/>
    <mergeCell ref="LB7:LE7"/>
    <mergeCell ref="LF7:LF8"/>
    <mergeCell ref="LG7:LG8"/>
    <mergeCell ref="LH7:LH8"/>
    <mergeCell ref="LI7:LI8"/>
    <mergeCell ref="LJ7:LM7"/>
    <mergeCell ref="KP7:KS7"/>
    <mergeCell ref="KT7:KT8"/>
    <mergeCell ref="KU7:KU8"/>
    <mergeCell ref="KV7:KV8"/>
    <mergeCell ref="KW7:KW8"/>
    <mergeCell ref="KX7:LA7"/>
    <mergeCell ref="JR7:JR8"/>
    <mergeCell ref="JS7:JV7"/>
    <mergeCell ref="JW7:JZ7"/>
    <mergeCell ref="KA7:KD7"/>
    <mergeCell ref="KE7:KH7"/>
    <mergeCell ref="KL7:KO7"/>
    <mergeCell ref="JJ7:JL7"/>
    <mergeCell ref="JM7:JM8"/>
    <mergeCell ref="JN7:JN8"/>
    <mergeCell ref="JO7:JO8"/>
    <mergeCell ref="JP7:JP8"/>
    <mergeCell ref="JQ7:JQ8"/>
    <mergeCell ref="JD7:JD8"/>
    <mergeCell ref="JE7:JE8"/>
    <mergeCell ref="JF7:JF8"/>
    <mergeCell ref="JG7:JG8"/>
    <mergeCell ref="JH7:JH8"/>
    <mergeCell ref="JI7:JI8"/>
    <mergeCell ref="IU7:IU8"/>
    <mergeCell ref="IV7:IV8"/>
    <mergeCell ref="IW7:IW8"/>
    <mergeCell ref="IX7:IX8"/>
    <mergeCell ref="IY7:IY8"/>
    <mergeCell ref="IZ7:IZ8"/>
    <mergeCell ref="JB4:JB8"/>
    <mergeCell ref="JA4:JA8"/>
    <mergeCell ref="IO7:IO8"/>
    <mergeCell ref="IP7:IP8"/>
    <mergeCell ref="IQ7:IQ8"/>
    <mergeCell ref="IR7:IR8"/>
    <mergeCell ref="IS7:IS8"/>
    <mergeCell ref="IT7:IT8"/>
    <mergeCell ref="II7:II8"/>
    <mergeCell ref="IJ7:IJ8"/>
    <mergeCell ref="IK7:IK8"/>
    <mergeCell ref="IL7:IL8"/>
    <mergeCell ref="IM7:IM8"/>
    <mergeCell ref="IN7:IN8"/>
    <mergeCell ref="IC7:IC8"/>
    <mergeCell ref="ID7:ID8"/>
    <mergeCell ref="IE7:IE8"/>
    <mergeCell ref="IF7:IF8"/>
    <mergeCell ref="IG7:IG8"/>
    <mergeCell ref="IH7:IH8"/>
    <mergeCell ref="HK7:HK8"/>
    <mergeCell ref="HL7:HO7"/>
    <mergeCell ref="HP7:HS7"/>
    <mergeCell ref="HT7:HW7"/>
    <mergeCell ref="HX7:HX8"/>
    <mergeCell ref="IB7:IB8"/>
    <mergeCell ref="HE7:HE8"/>
    <mergeCell ref="HF7:HF8"/>
    <mergeCell ref="HG7:HG8"/>
    <mergeCell ref="HH7:HH8"/>
    <mergeCell ref="HI7:HI8"/>
    <mergeCell ref="HJ7:HJ8"/>
    <mergeCell ref="GY7:GY8"/>
    <mergeCell ref="GZ7:GZ8"/>
    <mergeCell ref="HA7:HA8"/>
    <mergeCell ref="HB7:HB8"/>
    <mergeCell ref="HC7:HC8"/>
    <mergeCell ref="HD7:HD8"/>
    <mergeCell ref="GM7:GM8"/>
    <mergeCell ref="GN7:GQ7"/>
    <mergeCell ref="GR7:GU7"/>
    <mergeCell ref="GV7:GV8"/>
    <mergeCell ref="GW7:GW8"/>
    <mergeCell ref="GX7:GX8"/>
    <mergeCell ref="FX7:GA7"/>
    <mergeCell ref="GB7:GE7"/>
    <mergeCell ref="GF7:GI7"/>
    <mergeCell ref="GJ7:GJ8"/>
    <mergeCell ref="GK7:GK8"/>
    <mergeCell ref="GL7:GL8"/>
    <mergeCell ref="FR7:FR8"/>
    <mergeCell ref="FS7:FS8"/>
    <mergeCell ref="FT7:FT8"/>
    <mergeCell ref="FU7:FU8"/>
    <mergeCell ref="FV7:FV8"/>
    <mergeCell ref="FW7:FW8"/>
    <mergeCell ref="FL7:FL8"/>
    <mergeCell ref="FM7:FM8"/>
    <mergeCell ref="FN7:FN8"/>
    <mergeCell ref="FO7:FO8"/>
    <mergeCell ref="FP7:FP8"/>
    <mergeCell ref="FQ7:FQ8"/>
    <mergeCell ref="FF7:FF8"/>
    <mergeCell ref="FG7:FG8"/>
    <mergeCell ref="FH7:FH8"/>
    <mergeCell ref="FI7:FI8"/>
    <mergeCell ref="FJ7:FJ8"/>
    <mergeCell ref="FK7:FK8"/>
    <mergeCell ref="EZ7:EZ8"/>
    <mergeCell ref="FA7:FA8"/>
    <mergeCell ref="FB7:FB8"/>
    <mergeCell ref="FC7:FC8"/>
    <mergeCell ref="FD7:FD8"/>
    <mergeCell ref="FE7:FE8"/>
    <mergeCell ref="ES7:ES8"/>
    <mergeCell ref="ET7:EW7"/>
    <mergeCell ref="EX7:EX8"/>
    <mergeCell ref="EY7:EY8"/>
    <mergeCell ref="EC7:EC8"/>
    <mergeCell ref="ED7:EG7"/>
    <mergeCell ref="EH7:EK7"/>
    <mergeCell ref="EN7:EN8"/>
    <mergeCell ref="EO7:EO8"/>
    <mergeCell ref="EP7:EP8"/>
    <mergeCell ref="DV7:DY7"/>
    <mergeCell ref="DZ7:DZ8"/>
    <mergeCell ref="EA7:EA8"/>
    <mergeCell ref="EB7:EB8"/>
    <mergeCell ref="DB7:DB8"/>
    <mergeCell ref="DF7:DI7"/>
    <mergeCell ref="DJ7:DM7"/>
    <mergeCell ref="DN7:DN8"/>
    <mergeCell ref="DO7:DO8"/>
    <mergeCell ref="DP7:DP8"/>
    <mergeCell ref="DA7:DA8"/>
    <mergeCell ref="CP7:CP8"/>
    <mergeCell ref="CQ7:CQ8"/>
    <mergeCell ref="CR7:CR8"/>
    <mergeCell ref="CS7:CS8"/>
    <mergeCell ref="CT7:CT8"/>
    <mergeCell ref="CU7:CU8"/>
    <mergeCell ref="DQ7:DQ8"/>
    <mergeCell ref="DR7:DU7"/>
    <mergeCell ref="CF7:CF8"/>
    <mergeCell ref="CG7:CG8"/>
    <mergeCell ref="CH7:CH8"/>
    <mergeCell ref="CI7:CI8"/>
    <mergeCell ref="CJ7:CN7"/>
    <mergeCell ref="CO7:CO8"/>
    <mergeCell ref="BW7:BW8"/>
    <mergeCell ref="BX7:BX8"/>
    <mergeCell ref="BY7:BY8"/>
    <mergeCell ref="CC7:CC8"/>
    <mergeCell ref="CD7:CD8"/>
    <mergeCell ref="CE7:CE8"/>
    <mergeCell ref="BQ7:BQ8"/>
    <mergeCell ref="BR7:BR8"/>
    <mergeCell ref="BS7:BS8"/>
    <mergeCell ref="BT7:BT8"/>
    <mergeCell ref="BU7:BU8"/>
    <mergeCell ref="BV7:BV8"/>
    <mergeCell ref="BG7:BG8"/>
    <mergeCell ref="BH7:BH8"/>
    <mergeCell ref="BI7:BK7"/>
    <mergeCell ref="BL7:BN7"/>
    <mergeCell ref="BO7:BO8"/>
    <mergeCell ref="BP7:BP8"/>
    <mergeCell ref="AX7:AX8"/>
    <mergeCell ref="AY7:AY8"/>
    <mergeCell ref="AZ7:AZ8"/>
    <mergeCell ref="BA7:BA8"/>
    <mergeCell ref="BE7:BE8"/>
    <mergeCell ref="BF7:BF8"/>
    <mergeCell ref="AR7:AR8"/>
    <mergeCell ref="AS7:AS8"/>
    <mergeCell ref="AT7:AT8"/>
    <mergeCell ref="AU7:AU8"/>
    <mergeCell ref="AV7:AV8"/>
    <mergeCell ref="AW7:AW8"/>
    <mergeCell ref="AM7:AM8"/>
    <mergeCell ref="AN7:AN8"/>
    <mergeCell ref="AO7:AO8"/>
    <mergeCell ref="AP7:AP8"/>
    <mergeCell ref="AQ7:AQ8"/>
    <mergeCell ref="T7:T8"/>
    <mergeCell ref="U7:U8"/>
    <mergeCell ref="V7:Y7"/>
    <mergeCell ref="Z7:AC7"/>
    <mergeCell ref="AD7:AG7"/>
    <mergeCell ref="AH7:AK7"/>
    <mergeCell ref="KX6:LE6"/>
    <mergeCell ref="LF6:LI6"/>
    <mergeCell ref="LJ6:LQ6"/>
    <mergeCell ref="N7:N8"/>
    <mergeCell ref="O7:O8"/>
    <mergeCell ref="P7:P8"/>
    <mergeCell ref="Q7:Q8"/>
    <mergeCell ref="R7:R8"/>
    <mergeCell ref="S7:S8"/>
    <mergeCell ref="JD6:JH6"/>
    <mergeCell ref="JI6:JN6"/>
    <mergeCell ref="JO6:JR6"/>
    <mergeCell ref="JS6:JZ6"/>
    <mergeCell ref="KA6:KH6"/>
    <mergeCell ref="KL6:KS6"/>
    <mergeCell ref="IB6:IE6"/>
    <mergeCell ref="IF6:II6"/>
    <mergeCell ref="IJ6:IN6"/>
    <mergeCell ref="IO6:IR6"/>
    <mergeCell ref="IS6:IV6"/>
    <mergeCell ref="IW6:IZ6"/>
    <mergeCell ref="GN6:GU6"/>
    <mergeCell ref="GV6:GY6"/>
    <mergeCell ref="AL7:AL8"/>
    <mergeCell ref="AX6:BA6"/>
    <mergeCell ref="BE6:BH6"/>
    <mergeCell ref="BI6:BQ6"/>
    <mergeCell ref="BR6:BU6"/>
    <mergeCell ref="BV6:BY6"/>
    <mergeCell ref="CC6:CG6"/>
    <mergeCell ref="N6:Q6"/>
    <mergeCell ref="R6:U6"/>
    <mergeCell ref="V6:AK6"/>
    <mergeCell ref="AL6:AO6"/>
    <mergeCell ref="AP6:AS6"/>
    <mergeCell ref="AT6:AW6"/>
    <mergeCell ref="KA5:KH5"/>
    <mergeCell ref="KL5:KS5"/>
    <mergeCell ref="KT5:KW5"/>
    <mergeCell ref="KX5:LE5"/>
    <mergeCell ref="LF5:LI5"/>
    <mergeCell ref="LJ5:LQ5"/>
    <mergeCell ref="IB5:IE5"/>
    <mergeCell ref="IF5:II5"/>
    <mergeCell ref="IJ5:IN5"/>
    <mergeCell ref="IO5:IR5"/>
    <mergeCell ref="IS5:IV5"/>
    <mergeCell ref="IW5:IZ5"/>
    <mergeCell ref="KI4:KI8"/>
    <mergeCell ref="KJ4:KJ8"/>
    <mergeCell ref="KK4:KK8"/>
    <mergeCell ref="KL4:LQ4"/>
    <mergeCell ref="JC4:JC8"/>
    <mergeCell ref="JD4:JR4"/>
    <mergeCell ref="JS4:KH4"/>
    <mergeCell ref="JD5:JH5"/>
    <mergeCell ref="JI5:JN5"/>
    <mergeCell ref="JO5:JR5"/>
    <mergeCell ref="JS5:JZ5"/>
    <mergeCell ref="KT6:KW6"/>
    <mergeCell ref="AX5:BA5"/>
    <mergeCell ref="BE5:BH5"/>
    <mergeCell ref="BI5:BQ5"/>
    <mergeCell ref="BR5:BU5"/>
    <mergeCell ref="BV5:BY5"/>
    <mergeCell ref="CC5:CG5"/>
    <mergeCell ref="GN5:GU5"/>
    <mergeCell ref="GV5:GY5"/>
    <mergeCell ref="GZ5:HC5"/>
    <mergeCell ref="FG5:FJ5"/>
    <mergeCell ref="FK5:FO5"/>
    <mergeCell ref="FP5:FS5"/>
    <mergeCell ref="FT5:FW5"/>
    <mergeCell ref="FX5:GI5"/>
    <mergeCell ref="GJ5:GM5"/>
    <mergeCell ref="EL4:EL8"/>
    <mergeCell ref="DR5:DY5"/>
    <mergeCell ref="DZ5:EC5"/>
    <mergeCell ref="ED5:EK5"/>
    <mergeCell ref="DR6:DY6"/>
    <mergeCell ref="GZ6:HC6"/>
    <mergeCell ref="FG6:FJ6"/>
    <mergeCell ref="FK6:FO6"/>
    <mergeCell ref="FP6:FS6"/>
    <mergeCell ref="CQ4:DB4"/>
    <mergeCell ref="DC4:DC8"/>
    <mergeCell ref="DD4:DD8"/>
    <mergeCell ref="DE4:DE8"/>
    <mergeCell ref="DF4:EK4"/>
    <mergeCell ref="CH5:CP5"/>
    <mergeCell ref="CQ5:CT5"/>
    <mergeCell ref="CU5:CX5"/>
    <mergeCell ref="CY5:DB5"/>
    <mergeCell ref="DF5:DM5"/>
    <mergeCell ref="DN5:DQ5"/>
    <mergeCell ref="DZ6:EC6"/>
    <mergeCell ref="ED6:EK6"/>
    <mergeCell ref="CH6:CP6"/>
    <mergeCell ref="CQ6:CT6"/>
    <mergeCell ref="CU6:CX6"/>
    <mergeCell ref="CY6:DB6"/>
    <mergeCell ref="DF6:DM6"/>
    <mergeCell ref="DN6:DQ6"/>
    <mergeCell ref="CV7:CV8"/>
    <mergeCell ref="CW7:CW8"/>
    <mergeCell ref="CX7:CX8"/>
    <mergeCell ref="CY7:CY8"/>
    <mergeCell ref="CZ7:CZ8"/>
    <mergeCell ref="FT4:HX4"/>
    <mergeCell ref="HY4:HY8"/>
    <mergeCell ref="HZ4:HZ8"/>
    <mergeCell ref="IA4:IA8"/>
    <mergeCell ref="IB4:IN4"/>
    <mergeCell ref="EN5:EQ5"/>
    <mergeCell ref="ER5:EX5"/>
    <mergeCell ref="EY5:FB5"/>
    <mergeCell ref="FC5:FF5"/>
    <mergeCell ref="HD5:HG5"/>
    <mergeCell ref="HH5:HK5"/>
    <mergeCell ref="HL5:HX5"/>
    <mergeCell ref="EN6:EQ6"/>
    <mergeCell ref="ER6:EX6"/>
    <mergeCell ref="EY6:FB6"/>
    <mergeCell ref="FC6:FF6"/>
    <mergeCell ref="HD6:HG6"/>
    <mergeCell ref="HH6:HK6"/>
    <mergeCell ref="HL6:HX6"/>
    <mergeCell ref="FT6:FW6"/>
    <mergeCell ref="FX6:GI6"/>
    <mergeCell ref="GJ6:GM6"/>
    <mergeCell ref="EQ7:EQ8"/>
    <mergeCell ref="ER7:ER8"/>
    <mergeCell ref="LT2:LT8"/>
    <mergeCell ref="LU2:LU16"/>
    <mergeCell ref="N3:BD3"/>
    <mergeCell ref="BE3:CB3"/>
    <mergeCell ref="CC3:DE3"/>
    <mergeCell ref="DF3:EL3"/>
    <mergeCell ref="EN3:IA3"/>
    <mergeCell ref="IB3:JC3"/>
    <mergeCell ref="JD3:KK3"/>
    <mergeCell ref="KL3:LQ3"/>
    <mergeCell ref="LR3:LR8"/>
    <mergeCell ref="N4:AO4"/>
    <mergeCell ref="AP4:BA4"/>
    <mergeCell ref="BB4:BB8"/>
    <mergeCell ref="BC4:BC8"/>
    <mergeCell ref="BD4:BD8"/>
    <mergeCell ref="BE4:BQ4"/>
    <mergeCell ref="BR4:BY4"/>
    <mergeCell ref="N5:Q5"/>
    <mergeCell ref="R5:U5"/>
    <mergeCell ref="V5:AK5"/>
    <mergeCell ref="AL5:AO5"/>
    <mergeCell ref="AP5:AS5"/>
    <mergeCell ref="AT5:AW5"/>
    <mergeCell ref="N1:EM1"/>
    <mergeCell ref="EN1:LS1"/>
    <mergeCell ref="A2:A12"/>
    <mergeCell ref="B2:B12"/>
    <mergeCell ref="C2:C12"/>
    <mergeCell ref="D2:D12"/>
    <mergeCell ref="E2:E12"/>
    <mergeCell ref="F2:F12"/>
    <mergeCell ref="G2:G8"/>
    <mergeCell ref="H2:H8"/>
    <mergeCell ref="I2:I8"/>
    <mergeCell ref="K2:K8"/>
    <mergeCell ref="L2:L8"/>
    <mergeCell ref="M2:M8"/>
    <mergeCell ref="N2:EL2"/>
    <mergeCell ref="EM2:EM8"/>
    <mergeCell ref="BZ4:BZ8"/>
    <mergeCell ref="CA4:CA8"/>
    <mergeCell ref="CB4:CB8"/>
    <mergeCell ref="CC4:CP4"/>
    <mergeCell ref="EN2:LR2"/>
    <mergeCell ref="LS2:LS8"/>
    <mergeCell ref="IO4:IZ4"/>
    <mergeCell ref="EN4:FS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区分１（３千人未満）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令和６年度市町村保険者機能強化推進交付金等の集計結果（第１号被保険者数の規模別一覧表）</dc:title>
  <cp:lastModifiedBy>mtfukushi092</cp:lastModifiedBy>
  <cp:lastPrinted>2023-12-21T04:41:29Z</cp:lastPrinted>
  <dcterms:created xsi:type="dcterms:W3CDTF">2022-10-27T10:49:16Z</dcterms:created>
  <dcterms:modified xsi:type="dcterms:W3CDTF">2024-05-28T04:35:33Z</dcterms:modified>
</cp:coreProperties>
</file>